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8145" activeTab="0"/>
  </bookViews>
  <sheets>
    <sheet name="final" sheetId="1" r:id="rId1"/>
    <sheet name="Sheet1" sheetId="2" r:id="rId2"/>
    <sheet name="Best of 5" sheetId="3" r:id="rId3"/>
    <sheet name="Out of 6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<sst xmlns="http://schemas.openxmlformats.org/spreadsheetml/2006/main" count="5968" uniqueCount="1224">
  <si>
    <t>Sr. No.</t>
  </si>
  <si>
    <t>Surname</t>
  </si>
  <si>
    <t>Name of Students</t>
  </si>
  <si>
    <t>Father's Name</t>
  </si>
  <si>
    <t>Mother's Name</t>
  </si>
  <si>
    <t>THAKUR VIDYA MANDIR HIGH SCHOOL &amp; JUNIOR COLLEGE</t>
  </si>
  <si>
    <t>Thakur Educational Trust's (Regd.)</t>
  </si>
  <si>
    <t>ADITI</t>
  </si>
  <si>
    <t>CHOUDHARY</t>
  </si>
  <si>
    <t>VATSAL</t>
  </si>
  <si>
    <t>GALA</t>
  </si>
  <si>
    <t>GUPTA</t>
  </si>
  <si>
    <t>ABHISHEK</t>
  </si>
  <si>
    <t>PARTH</t>
  </si>
  <si>
    <t>JAIN</t>
  </si>
  <si>
    <t>JAYESH</t>
  </si>
  <si>
    <t>HARSH</t>
  </si>
  <si>
    <t>JOSHI</t>
  </si>
  <si>
    <t>HARSHAL</t>
  </si>
  <si>
    <t>NEHA</t>
  </si>
  <si>
    <t>BHARAT</t>
  </si>
  <si>
    <t>SHAH</t>
  </si>
  <si>
    <t>SHRUTI</t>
  </si>
  <si>
    <t>SHARMA</t>
  </si>
  <si>
    <t>SHETTY</t>
  </si>
  <si>
    <t>SINGH</t>
  </si>
  <si>
    <t>SOLANKI</t>
  </si>
  <si>
    <t>ADITYA</t>
  </si>
  <si>
    <t>SHUBHAM</t>
  </si>
  <si>
    <t>KUNAL</t>
  </si>
  <si>
    <t>AKANKSHA</t>
  </si>
  <si>
    <t>SHWETA</t>
  </si>
  <si>
    <t>SAKSHI</t>
  </si>
  <si>
    <t>ANIL</t>
  </si>
  <si>
    <t>JYOTI</t>
  </si>
  <si>
    <t>AJAY</t>
  </si>
  <si>
    <t>ASHWINI</t>
  </si>
  <si>
    <t>ARCHANA</t>
  </si>
  <si>
    <t>GIRISH</t>
  </si>
  <si>
    <t>RAJESH</t>
  </si>
  <si>
    <t>VINOD</t>
  </si>
  <si>
    <t>PRAMILA</t>
  </si>
  <si>
    <t>ARVIND</t>
  </si>
  <si>
    <t>GEETA</t>
  </si>
  <si>
    <t>MANISH</t>
  </si>
  <si>
    <t>MANISHA</t>
  </si>
  <si>
    <t>SANJAY</t>
  </si>
  <si>
    <t>VARSHA</t>
  </si>
  <si>
    <t>PRADEEP</t>
  </si>
  <si>
    <t>NARESH</t>
  </si>
  <si>
    <t>SUPRIYA</t>
  </si>
  <si>
    <t>ASHOK</t>
  </si>
  <si>
    <t>ANITA</t>
  </si>
  <si>
    <t>DILIP</t>
  </si>
  <si>
    <t>MOHAN</t>
  </si>
  <si>
    <t>PARAG</t>
  </si>
  <si>
    <t>TUSHAR</t>
  </si>
  <si>
    <t>SANGEETA</t>
  </si>
  <si>
    <t>LATA</t>
  </si>
  <si>
    <t>MEERA</t>
  </si>
  <si>
    <t>SURESH</t>
  </si>
  <si>
    <t>MUKESH</t>
  </si>
  <si>
    <t>SUNIL</t>
  </si>
  <si>
    <t>YOGESH</t>
  </si>
  <si>
    <t>AGARWAL</t>
  </si>
  <si>
    <t>BHANDARI</t>
  </si>
  <si>
    <t>DIXIT</t>
  </si>
  <si>
    <t>AKSHAY</t>
  </si>
  <si>
    <t>DUBEY</t>
  </si>
  <si>
    <t>NIKITA</t>
  </si>
  <si>
    <t>ROHIT</t>
  </si>
  <si>
    <t>MEHTA</t>
  </si>
  <si>
    <t>MISHRA</t>
  </si>
  <si>
    <t>PANCHAL</t>
  </si>
  <si>
    <t>TANVI</t>
  </si>
  <si>
    <t>PATEL</t>
  </si>
  <si>
    <t>SAWANT</t>
  </si>
  <si>
    <t>SHINDE</t>
  </si>
  <si>
    <t>ANJALI</t>
  </si>
  <si>
    <t>YADAV</t>
  </si>
  <si>
    <t>RAJKUMAR</t>
  </si>
  <si>
    <t>SATISH</t>
  </si>
  <si>
    <t>RAVINDRA</t>
  </si>
  <si>
    <t>SANDEEP</t>
  </si>
  <si>
    <t>NIKHIL</t>
  </si>
  <si>
    <t>MADHAVI</t>
  </si>
  <si>
    <t>PRIYANKA</t>
  </si>
  <si>
    <t>RAJENDRA</t>
  </si>
  <si>
    <t>PRATIMA</t>
  </si>
  <si>
    <t>ASHA</t>
  </si>
  <si>
    <t>SWATI</t>
  </si>
  <si>
    <t>DINESH</t>
  </si>
  <si>
    <t>PRAKASH</t>
  </si>
  <si>
    <t>PRAVIN</t>
  </si>
  <si>
    <t>PUSHPA</t>
  </si>
  <si>
    <t>YASH</t>
  </si>
  <si>
    <t>VIJAY</t>
  </si>
  <si>
    <t>VIVEK</t>
  </si>
  <si>
    <t>PANDEY</t>
  </si>
  <si>
    <t>DEEPAK</t>
  </si>
  <si>
    <t>ATHARVA</t>
  </si>
  <si>
    <t>PRIYA</t>
  </si>
  <si>
    <t>VISHWAKARMA</t>
  </si>
  <si>
    <t>VAISHALI</t>
  </si>
  <si>
    <t>NEETA</t>
  </si>
  <si>
    <t>MEGHA</t>
  </si>
  <si>
    <t>NISHA</t>
  </si>
  <si>
    <t>SAVITA</t>
  </si>
  <si>
    <t>MAHESH</t>
  </si>
  <si>
    <t>RAHUL</t>
  </si>
  <si>
    <t>SEEMA</t>
  </si>
  <si>
    <t>MADHURI</t>
  </si>
  <si>
    <t>BHATT</t>
  </si>
  <si>
    <t>VIKAS</t>
  </si>
  <si>
    <t>MODI</t>
  </si>
  <si>
    <t>ROHAN</t>
  </si>
  <si>
    <t>SHREYA</t>
  </si>
  <si>
    <t>AAKASH</t>
  </si>
  <si>
    <t>NIDHI</t>
  </si>
  <si>
    <t>PRASHANT</t>
  </si>
  <si>
    <t>RAMESH</t>
  </si>
  <si>
    <t>HARSHA</t>
  </si>
  <si>
    <t>SIMRAN</t>
  </si>
  <si>
    <t>KIRAN</t>
  </si>
  <si>
    <t>PRAMOD</t>
  </si>
  <si>
    <t>HITENDRA</t>
  </si>
  <si>
    <t>SANTOSH</t>
  </si>
  <si>
    <t>SHEELA</t>
  </si>
  <si>
    <t>SUNITA</t>
  </si>
  <si>
    <t>KANCHAN</t>
  </si>
  <si>
    <t>BANSODE</t>
  </si>
  <si>
    <t>CHAUHAN</t>
  </si>
  <si>
    <t>SAGAR</t>
  </si>
  <si>
    <t>DIVYA</t>
  </si>
  <si>
    <t>KAVITA</t>
  </si>
  <si>
    <t>NITIN</t>
  </si>
  <si>
    <t>SONALI</t>
  </si>
  <si>
    <t>KETAN</t>
  </si>
  <si>
    <t>RAJEEV</t>
  </si>
  <si>
    <t>GANDHI</t>
  </si>
  <si>
    <t>MAURYA</t>
  </si>
  <si>
    <t>PRACHI</t>
  </si>
  <si>
    <t>SHAIKH</t>
  </si>
  <si>
    <t>SHOBHA</t>
  </si>
  <si>
    <t>UMA</t>
  </si>
  <si>
    <t>PRASAD</t>
  </si>
  <si>
    <t>PRASANNA</t>
  </si>
  <si>
    <t>ABHAY</t>
  </si>
  <si>
    <t>VILAS</t>
  </si>
  <si>
    <t>ADAK</t>
  </si>
  <si>
    <t>CHUDASAMA</t>
  </si>
  <si>
    <t>MEET</t>
  </si>
  <si>
    <t>KAMAT</t>
  </si>
  <si>
    <t>NAYAK</t>
  </si>
  <si>
    <t>PARAB</t>
  </si>
  <si>
    <t>PAWAR</t>
  </si>
  <si>
    <t>NITESH</t>
  </si>
  <si>
    <t>VARTAK</t>
  </si>
  <si>
    <t>DEEPA</t>
  </si>
  <si>
    <t>RAKESH</t>
  </si>
  <si>
    <t>MANOJ</t>
  </si>
  <si>
    <t>SAMIR</t>
  </si>
  <si>
    <t>JAYASHREE</t>
  </si>
  <si>
    <t>BHAVNA</t>
  </si>
  <si>
    <t>SONAL</t>
  </si>
  <si>
    <t>REKHA</t>
  </si>
  <si>
    <t>ATUL</t>
  </si>
  <si>
    <t>RADHIKA</t>
  </si>
  <si>
    <t>HARSHAD</t>
  </si>
  <si>
    <t>DODIA</t>
  </si>
  <si>
    <t>MOHIT</t>
  </si>
  <si>
    <t>AKHIL</t>
  </si>
  <si>
    <t>KHANDELWAL</t>
  </si>
  <si>
    <t>MIHIR</t>
  </si>
  <si>
    <t>ANKIT</t>
  </si>
  <si>
    <t>JIGAR</t>
  </si>
  <si>
    <t>AMEY</t>
  </si>
  <si>
    <t>AARTI</t>
  </si>
  <si>
    <t>DURGESH</t>
  </si>
  <si>
    <t>MAHENDRA</t>
  </si>
  <si>
    <t>VISHWAS</t>
  </si>
  <si>
    <t>ASHWIN</t>
  </si>
  <si>
    <t>SMITA</t>
  </si>
  <si>
    <t>KISHOR</t>
  </si>
  <si>
    <t>HARISH</t>
  </si>
  <si>
    <t>BHASKAR</t>
  </si>
  <si>
    <t>MAMTA</t>
  </si>
  <si>
    <t>GAWDE</t>
  </si>
  <si>
    <t>RAJ</t>
  </si>
  <si>
    <t>RIDDHI</t>
  </si>
  <si>
    <t>RASHMI</t>
  </si>
  <si>
    <t>GAIKWAD</t>
  </si>
  <si>
    <t>OMKAR</t>
  </si>
  <si>
    <t>MENON</t>
  </si>
  <si>
    <t>MHATRE</t>
  </si>
  <si>
    <t>NAIR</t>
  </si>
  <si>
    <t>PEDNEKAR</t>
  </si>
  <si>
    <t>SHEKHAR</t>
  </si>
  <si>
    <t>MANGESH</t>
  </si>
  <si>
    <t>SUREKHA</t>
  </si>
  <si>
    <t>LAXMI</t>
  </si>
  <si>
    <t>MAHIMA</t>
  </si>
  <si>
    <t>VIRAJ</t>
  </si>
  <si>
    <t>SHETH</t>
  </si>
  <si>
    <t>LALITKUMAR</t>
  </si>
  <si>
    <t>MANMOHAN</t>
  </si>
  <si>
    <t>KALPANA</t>
  </si>
  <si>
    <t>PIYUSH</t>
  </si>
  <si>
    <t>MINAL</t>
  </si>
  <si>
    <t>KOLI</t>
  </si>
  <si>
    <t>ASHISH</t>
  </si>
  <si>
    <t>PRABHU</t>
  </si>
  <si>
    <t>KRUTIKA</t>
  </si>
  <si>
    <t>SAI</t>
  </si>
  <si>
    <t>SNEHAL</t>
  </si>
  <si>
    <t>PANDURANG</t>
  </si>
  <si>
    <t>SURENDRA</t>
  </si>
  <si>
    <t>KALPESH</t>
  </si>
  <si>
    <t>RAMNATH</t>
  </si>
  <si>
    <t>SONAM</t>
  </si>
  <si>
    <t>MAYURI</t>
  </si>
  <si>
    <t>TANAY</t>
  </si>
  <si>
    <t>SIDDHARTH</t>
  </si>
  <si>
    <t>NAIK</t>
  </si>
  <si>
    <t>PARMAR</t>
  </si>
  <si>
    <t>SUDESH</t>
  </si>
  <si>
    <t>SUSHIL</t>
  </si>
  <si>
    <t>SUHAS</t>
  </si>
  <si>
    <t>AMIT</t>
  </si>
  <si>
    <t>RANE</t>
  </si>
  <si>
    <t>VAGHELA</t>
  </si>
  <si>
    <t>SUJATA</t>
  </si>
  <si>
    <t>MEENAKSHI</t>
  </si>
  <si>
    <t>SHIVAM</t>
  </si>
  <si>
    <t>UJWALA</t>
  </si>
  <si>
    <t>-</t>
  </si>
  <si>
    <t>PRANAV</t>
  </si>
  <si>
    <t>PREETI</t>
  </si>
  <si>
    <t>NEEL</t>
  </si>
  <si>
    <t>ARUNA</t>
  </si>
  <si>
    <t>VIJAYALAKSHMI</t>
  </si>
  <si>
    <t>AJAYKUMAR</t>
  </si>
  <si>
    <t>DATTATRAY</t>
  </si>
  <si>
    <t>DHARGALKAR</t>
  </si>
  <si>
    <t>SHARMILA</t>
  </si>
  <si>
    <t>RUPAL</t>
  </si>
  <si>
    <t>ANISHA</t>
  </si>
  <si>
    <t>VANDANA</t>
  </si>
  <si>
    <t>DESHPANDE</t>
  </si>
  <si>
    <t>TANAYA</t>
  </si>
  <si>
    <t>VINAYAK</t>
  </si>
  <si>
    <t>DILIPKUMAR</t>
  </si>
  <si>
    <t>DEVENDRA</t>
  </si>
  <si>
    <t>GAONKAR</t>
  </si>
  <si>
    <t>GAYATRI</t>
  </si>
  <si>
    <t>MISTRY</t>
  </si>
  <si>
    <t>VAISHNAVI</t>
  </si>
  <si>
    <t>NISHAD</t>
  </si>
  <si>
    <t>SARAIYA</t>
  </si>
  <si>
    <t>KHUSHBOO</t>
  </si>
  <si>
    <t>SHIVANI</t>
  </si>
  <si>
    <t>NARENDRA</t>
  </si>
  <si>
    <t>POONAM</t>
  </si>
  <si>
    <t>SNEHA</t>
  </si>
  <si>
    <t>AAYUSHI</t>
  </si>
  <si>
    <t>JAYKUMAR</t>
  </si>
  <si>
    <t>VANITA</t>
  </si>
  <si>
    <t>CHANDA</t>
  </si>
  <si>
    <t>HASMUKH</t>
  </si>
  <si>
    <t>RITA</t>
  </si>
  <si>
    <t>JAGDISH</t>
  </si>
  <si>
    <t>ARUN</t>
  </si>
  <si>
    <t>HEENA</t>
  </si>
  <si>
    <t>SUSHILA</t>
  </si>
  <si>
    <t>SHRIKANT</t>
  </si>
  <si>
    <t>BHAVESH</t>
  </si>
  <si>
    <t>DEVARAM</t>
  </si>
  <si>
    <t>PAWAN</t>
  </si>
  <si>
    <t>KATARIA</t>
  </si>
  <si>
    <t>SACHIN</t>
  </si>
  <si>
    <t>SUSHANT</t>
  </si>
  <si>
    <t>UMESH</t>
  </si>
  <si>
    <t>RUCHI</t>
  </si>
  <si>
    <t>LALITA</t>
  </si>
  <si>
    <t>CHHAYA</t>
  </si>
  <si>
    <t>CHANDAN</t>
  </si>
  <si>
    <t>KAUSHALENDRA</t>
  </si>
  <si>
    <t>SAROJ</t>
  </si>
  <si>
    <t>KIRTI</t>
  </si>
  <si>
    <t>RENU</t>
  </si>
  <si>
    <t>MASEKAR</t>
  </si>
  <si>
    <t>PRITHVI</t>
  </si>
  <si>
    <t xml:space="preserve">SHETTY </t>
  </si>
  <si>
    <t>GAUTAM</t>
  </si>
  <si>
    <t>DHIRAJ</t>
  </si>
  <si>
    <t>NIRMAL</t>
  </si>
  <si>
    <t>KRISHNARAJ</t>
  </si>
  <si>
    <t>AJAY KUMAR</t>
  </si>
  <si>
    <t>--</t>
  </si>
  <si>
    <t>SRUSHTI</t>
  </si>
  <si>
    <t>PAWANKUMAR</t>
  </si>
  <si>
    <t>SUBHAM</t>
  </si>
  <si>
    <t>SANTOSHKUMAR</t>
  </si>
  <si>
    <t>KISHAN</t>
  </si>
  <si>
    <t>MANASI</t>
  </si>
  <si>
    <t>DARSHANA</t>
  </si>
  <si>
    <t>MANOJKUMAR</t>
  </si>
  <si>
    <t>GAWAS</t>
  </si>
  <si>
    <t>APPA</t>
  </si>
  <si>
    <t>RANI</t>
  </si>
  <si>
    <t>RAMKEWAL</t>
  </si>
  <si>
    <t>JHA</t>
  </si>
  <si>
    <t>NANDLAL</t>
  </si>
  <si>
    <t>AMIN</t>
  </si>
  <si>
    <t>DHANRAJ</t>
  </si>
  <si>
    <t>TARUN</t>
  </si>
  <si>
    <t>VEDANT</t>
  </si>
  <si>
    <t>HARSHADA</t>
  </si>
  <si>
    <t>KUMAR</t>
  </si>
  <si>
    <t>LALITHA</t>
  </si>
  <si>
    <t>BHAGYASHREE</t>
  </si>
  <si>
    <t>POOJA</t>
  </si>
  <si>
    <t>SIDDHI</t>
  </si>
  <si>
    <t>DAS</t>
  </si>
  <si>
    <t>KAMBLE</t>
  </si>
  <si>
    <t>SURAJ</t>
  </si>
  <si>
    <t>SUDHIR</t>
  </si>
  <si>
    <t>ABHIJIT</t>
  </si>
  <si>
    <t>NANDINI</t>
  </si>
  <si>
    <t>DIVECHA</t>
  </si>
  <si>
    <t>RAJAN</t>
  </si>
  <si>
    <t>KARTIK</t>
  </si>
  <si>
    <t>ASTO</t>
  </si>
  <si>
    <t>APARNA</t>
  </si>
  <si>
    <t>AJGAONKAR</t>
  </si>
  <si>
    <t>SANIKA</t>
  </si>
  <si>
    <t>AMBUKAR</t>
  </si>
  <si>
    <t>GEETANJALI</t>
  </si>
  <si>
    <t>SANCHI</t>
  </si>
  <si>
    <t>PALLAVI</t>
  </si>
  <si>
    <t>BELGALI</t>
  </si>
  <si>
    <t>BHAKRE</t>
  </si>
  <si>
    <t>MAYA</t>
  </si>
  <si>
    <t>BHAMBLE</t>
  </si>
  <si>
    <t>SHRUSHTI</t>
  </si>
  <si>
    <t>SANJANA</t>
  </si>
  <si>
    <t>BHAT</t>
  </si>
  <si>
    <t>SANNIDHI</t>
  </si>
  <si>
    <t>SUBRAMANYA</t>
  </si>
  <si>
    <t>LAKSHMI</t>
  </si>
  <si>
    <t>BHOJANI</t>
  </si>
  <si>
    <t>MAITRI</t>
  </si>
  <si>
    <t>ALPA</t>
  </si>
  <si>
    <t>DHAVAL</t>
  </si>
  <si>
    <t>JAYABEN</t>
  </si>
  <si>
    <t>DAVE</t>
  </si>
  <si>
    <t>HEMANSHI</t>
  </si>
  <si>
    <t>JAYESH KUMAR</t>
  </si>
  <si>
    <t>DESHMUKH</t>
  </si>
  <si>
    <t>UMESH CHANDRA</t>
  </si>
  <si>
    <t>MADHURA</t>
  </si>
  <si>
    <t>DHOLEKAR</t>
  </si>
  <si>
    <t>SATEJ</t>
  </si>
  <si>
    <t>GARGI</t>
  </si>
  <si>
    <t>GANGAR</t>
  </si>
  <si>
    <t>HINA</t>
  </si>
  <si>
    <t>GEHLOT</t>
  </si>
  <si>
    <t>MANGAL</t>
  </si>
  <si>
    <t>KAMALA</t>
  </si>
  <si>
    <t>GHUWALEWALA</t>
  </si>
  <si>
    <t>DEVIKA</t>
  </si>
  <si>
    <t>GORI</t>
  </si>
  <si>
    <t>TARUNA</t>
  </si>
  <si>
    <t>GUHA</t>
  </si>
  <si>
    <t>RISHITA</t>
  </si>
  <si>
    <t>SISIR</t>
  </si>
  <si>
    <t>REENA</t>
  </si>
  <si>
    <t>SHIVSHANKAR</t>
  </si>
  <si>
    <t>HAMIRANI</t>
  </si>
  <si>
    <t>SEJAL</t>
  </si>
  <si>
    <t>VANSH</t>
  </si>
  <si>
    <t>BHUPENDRA</t>
  </si>
  <si>
    <t>SHEETAL</t>
  </si>
  <si>
    <t>KALE</t>
  </si>
  <si>
    <t>VEDANTHI</t>
  </si>
  <si>
    <t>ROHINI</t>
  </si>
  <si>
    <t>KALYANKAR</t>
  </si>
  <si>
    <t>TANISHKA</t>
  </si>
  <si>
    <t>ABHA</t>
  </si>
  <si>
    <t>KHIYANI</t>
  </si>
  <si>
    <t>LAXMAN</t>
  </si>
  <si>
    <t>RAVI</t>
  </si>
  <si>
    <t>MAITRA</t>
  </si>
  <si>
    <t>PURBALI</t>
  </si>
  <si>
    <t>SHRABANI</t>
  </si>
  <si>
    <t>MANJREKAR</t>
  </si>
  <si>
    <t>MILIND</t>
  </si>
  <si>
    <t>RACHANA</t>
  </si>
  <si>
    <t>MORE</t>
  </si>
  <si>
    <t>GITANJALI</t>
  </si>
  <si>
    <t>SAEE</t>
  </si>
  <si>
    <t>YATIN</t>
  </si>
  <si>
    <t>JAYA</t>
  </si>
  <si>
    <t>BERDE</t>
  </si>
  <si>
    <t>SADANAND</t>
  </si>
  <si>
    <t>NARASIMHA</t>
  </si>
  <si>
    <t>NAGARATHNA</t>
  </si>
  <si>
    <t>CHATT</t>
  </si>
  <si>
    <t>JAGRUTI</t>
  </si>
  <si>
    <t>CHAUDHARY</t>
  </si>
  <si>
    <t>ASHUTOSH</t>
  </si>
  <si>
    <t>AMAN</t>
  </si>
  <si>
    <t>DONGARE</t>
  </si>
  <si>
    <t>SAMARTH</t>
  </si>
  <si>
    <t>PRAGATI</t>
  </si>
  <si>
    <t>DOSHI</t>
  </si>
  <si>
    <t>PRAKHAR</t>
  </si>
  <si>
    <t>GEHANI</t>
  </si>
  <si>
    <t>GHADI</t>
  </si>
  <si>
    <t>CHANDRAKANT</t>
  </si>
  <si>
    <t>JAGAD</t>
  </si>
  <si>
    <t>MIRA</t>
  </si>
  <si>
    <t>BHAIRAV</t>
  </si>
  <si>
    <t>MAFATLAL</t>
  </si>
  <si>
    <t>PRAJAKTA</t>
  </si>
  <si>
    <t>KULKARNI</t>
  </si>
  <si>
    <t>SOHAM</t>
  </si>
  <si>
    <t>SANEEKA</t>
  </si>
  <si>
    <t>MAKANI</t>
  </si>
  <si>
    <t>PALLAV</t>
  </si>
  <si>
    <t>KIRIT</t>
  </si>
  <si>
    <t>MAKWANA</t>
  </si>
  <si>
    <t>DHRUV</t>
  </si>
  <si>
    <t>HEMENDRA</t>
  </si>
  <si>
    <t>PALAK</t>
  </si>
  <si>
    <t>SANJEEV</t>
  </si>
  <si>
    <t>ARTI</t>
  </si>
  <si>
    <t>MOLATH</t>
  </si>
  <si>
    <t>ALEX</t>
  </si>
  <si>
    <t>SAJI</t>
  </si>
  <si>
    <t>JESSY</t>
  </si>
  <si>
    <t>NORONHA</t>
  </si>
  <si>
    <t>ANICLET</t>
  </si>
  <si>
    <t>CYRIL</t>
  </si>
  <si>
    <t>AVINASH</t>
  </si>
  <si>
    <t>NEGI</t>
  </si>
  <si>
    <t>AMISH</t>
  </si>
  <si>
    <t>YASHPAL</t>
  </si>
  <si>
    <t>SWANAND</t>
  </si>
  <si>
    <t>AKUL</t>
  </si>
  <si>
    <t>ASMITA</t>
  </si>
  <si>
    <t>VISHVA</t>
  </si>
  <si>
    <t>NIRAJKUMAR</t>
  </si>
  <si>
    <t>VIKRAM</t>
  </si>
  <si>
    <t>SARIKA</t>
  </si>
  <si>
    <t>RAISHARMA</t>
  </si>
  <si>
    <t>REEMA</t>
  </si>
  <si>
    <t>SALUNKE</t>
  </si>
  <si>
    <t>JAINAM</t>
  </si>
  <si>
    <t>MORALI</t>
  </si>
  <si>
    <t>ANURAG</t>
  </si>
  <si>
    <t>DEVDAS</t>
  </si>
  <si>
    <t>SANJUDEVI</t>
  </si>
  <si>
    <t>GYANPRAKASH</t>
  </si>
  <si>
    <t>RINA</t>
  </si>
  <si>
    <t>NIKET</t>
  </si>
  <si>
    <t>UPADHYAY</t>
  </si>
  <si>
    <t>JAY PRAKASH</t>
  </si>
  <si>
    <t>JIGNESH</t>
  </si>
  <si>
    <t>VICHARE</t>
  </si>
  <si>
    <t>BHALCHANDRA</t>
  </si>
  <si>
    <t>AKOLU</t>
  </si>
  <si>
    <t>DHANESH</t>
  </si>
  <si>
    <t>KUNDAN</t>
  </si>
  <si>
    <t>CHANDRAKUMAR</t>
  </si>
  <si>
    <t>JYOTSANA</t>
  </si>
  <si>
    <t>BHATTAR</t>
  </si>
  <si>
    <t>SHAILENDRA</t>
  </si>
  <si>
    <t>MAHASRI</t>
  </si>
  <si>
    <t>BARUN</t>
  </si>
  <si>
    <t>CHITNIS</t>
  </si>
  <si>
    <t>DHAROD</t>
  </si>
  <si>
    <t xml:space="preserve">VIMARSH </t>
  </si>
  <si>
    <t>PRITI</t>
  </si>
  <si>
    <t>GOKAR</t>
  </si>
  <si>
    <t xml:space="preserve">GHARE </t>
  </si>
  <si>
    <t>GORATELA</t>
  </si>
  <si>
    <t>TARUSH</t>
  </si>
  <si>
    <t>RAJOO</t>
  </si>
  <si>
    <t>ABHINAV</t>
  </si>
  <si>
    <t>ANANDKUMAR</t>
  </si>
  <si>
    <t>BRAMHDEV</t>
  </si>
  <si>
    <t>AMITA</t>
  </si>
  <si>
    <t>GAURI</t>
  </si>
  <si>
    <t>KSHIRSAGAR</t>
  </si>
  <si>
    <t>MRUNAL</t>
  </si>
  <si>
    <t>KUSHTE</t>
  </si>
  <si>
    <t>SINETRA</t>
  </si>
  <si>
    <t>MALAGE</t>
  </si>
  <si>
    <t>PRATHAMESH</t>
  </si>
  <si>
    <t>DINA</t>
  </si>
  <si>
    <t>NAYAN</t>
  </si>
  <si>
    <t>BINDU</t>
  </si>
  <si>
    <t>PRABHAT</t>
  </si>
  <si>
    <t>PRAJWAL</t>
  </si>
  <si>
    <t>RISHIK</t>
  </si>
  <si>
    <t>MITHARI</t>
  </si>
  <si>
    <t>KALPAK</t>
  </si>
  <si>
    <t>KERBA</t>
  </si>
  <si>
    <t>ADHITYA</t>
  </si>
  <si>
    <t>SANDHYA</t>
  </si>
  <si>
    <t>UMESHKUMAR</t>
  </si>
  <si>
    <t xml:space="preserve">PARIHAR </t>
  </si>
  <si>
    <t>BHUPENDAR</t>
  </si>
  <si>
    <t>NAMAN</t>
  </si>
  <si>
    <t>NEETU</t>
  </si>
  <si>
    <t>SURANA</t>
  </si>
  <si>
    <t>DEHARSH</t>
  </si>
  <si>
    <t xml:space="preserve">SINGH </t>
  </si>
  <si>
    <t>HETAL</t>
  </si>
  <si>
    <t>UTSAV</t>
  </si>
  <si>
    <t>SONANIS</t>
  </si>
  <si>
    <t>THAKER</t>
  </si>
  <si>
    <t>PARTHIL</t>
  </si>
  <si>
    <t>ZARNA</t>
  </si>
  <si>
    <t>SHRAVAN</t>
  </si>
  <si>
    <t>DIVAKAR</t>
  </si>
  <si>
    <t>BATHIJA</t>
  </si>
  <si>
    <t>SAMEEP</t>
  </si>
  <si>
    <t>RAMAN</t>
  </si>
  <si>
    <t>JNANESH</t>
  </si>
  <si>
    <t>RADHAKRISHNA</t>
  </si>
  <si>
    <t>NEERU</t>
  </si>
  <si>
    <t>TREPAN</t>
  </si>
  <si>
    <t>BHEDA</t>
  </si>
  <si>
    <t>SHYAMSUNDAR</t>
  </si>
  <si>
    <t>DAMODAR</t>
  </si>
  <si>
    <t>BHAVANA</t>
  </si>
  <si>
    <t>GHOGHARI</t>
  </si>
  <si>
    <t>HARSHUL</t>
  </si>
  <si>
    <t>RAJESHBHAI</t>
  </si>
  <si>
    <t>PRAVINA</t>
  </si>
  <si>
    <t>GORADIA</t>
  </si>
  <si>
    <t>BHAVIKA</t>
  </si>
  <si>
    <t>GOTHIVAREKAR</t>
  </si>
  <si>
    <t>ANVAY</t>
  </si>
  <si>
    <t>VIBHA</t>
  </si>
  <si>
    <t>ISHAAN</t>
  </si>
  <si>
    <t>JINIT</t>
  </si>
  <si>
    <t>SANMITRA</t>
  </si>
  <si>
    <t>KHERATKAR</t>
  </si>
  <si>
    <t>MANJUSHA</t>
  </si>
  <si>
    <t>SAINATH</t>
  </si>
  <si>
    <t>VIDYA</t>
  </si>
  <si>
    <t>GAYAKANT</t>
  </si>
  <si>
    <t>NIKETH</t>
  </si>
  <si>
    <t>NAYEE</t>
  </si>
  <si>
    <t>ROUNAK</t>
  </si>
  <si>
    <t>PRITIJA</t>
  </si>
  <si>
    <t>PANCHOLI</t>
  </si>
  <si>
    <t>JAYSHRI</t>
  </si>
  <si>
    <t>DIVYAJ</t>
  </si>
  <si>
    <t>NISHITA</t>
  </si>
  <si>
    <t>SARTHAK</t>
  </si>
  <si>
    <t>HIMAT</t>
  </si>
  <si>
    <t>RASILA</t>
  </si>
  <si>
    <t>RASAL</t>
  </si>
  <si>
    <t>VIDYADHAR</t>
  </si>
  <si>
    <t>SAILEE</t>
  </si>
  <si>
    <t xml:space="preserve">SAJJAN </t>
  </si>
  <si>
    <t>SUDARSHAN</t>
  </si>
  <si>
    <t>SHARANAPPA</t>
  </si>
  <si>
    <t>ALOKKUMAR</t>
  </si>
  <si>
    <t>MALA</t>
  </si>
  <si>
    <t>SUDHA</t>
  </si>
  <si>
    <t>SMITHA</t>
  </si>
  <si>
    <t>SHAUNAK</t>
  </si>
  <si>
    <t>TARALKAR</t>
  </si>
  <si>
    <t xml:space="preserve">THORAT </t>
  </si>
  <si>
    <t>TIRODKAR</t>
  </si>
  <si>
    <t>PREYANK</t>
  </si>
  <si>
    <t>VIKASH</t>
  </si>
  <si>
    <t>AGNIHOTRI</t>
  </si>
  <si>
    <t>AKADAS</t>
  </si>
  <si>
    <t>YASHASHREE</t>
  </si>
  <si>
    <t>NARAYAN</t>
  </si>
  <si>
    <t>POORNIMA</t>
  </si>
  <si>
    <t>BAGWE</t>
  </si>
  <si>
    <t>RAMCHANDRA</t>
  </si>
  <si>
    <t>BHATIA</t>
  </si>
  <si>
    <t>NATVARLAL</t>
  </si>
  <si>
    <t>DALAL</t>
  </si>
  <si>
    <t>JANHAVI</t>
  </si>
  <si>
    <t>SUYASHA</t>
  </si>
  <si>
    <t>DHOTRE</t>
  </si>
  <si>
    <t>KASTURI</t>
  </si>
  <si>
    <t>RATNAMALA</t>
  </si>
  <si>
    <t>DIVEKAR</t>
  </si>
  <si>
    <t>SHRADDHA</t>
  </si>
  <si>
    <t>PRADIP</t>
  </si>
  <si>
    <t>KAJAL</t>
  </si>
  <si>
    <t>SHAMJI</t>
  </si>
  <si>
    <t>DHRITI</t>
  </si>
  <si>
    <t>JUHI</t>
  </si>
  <si>
    <t>GANESH</t>
  </si>
  <si>
    <t>KUKREJA</t>
  </si>
  <si>
    <t>MAHADAR</t>
  </si>
  <si>
    <t>YATRI</t>
  </si>
  <si>
    <t>MAHADIK</t>
  </si>
  <si>
    <t>SHREYASI</t>
  </si>
  <si>
    <t>SHIVAJI</t>
  </si>
  <si>
    <t>SUNAYNA</t>
  </si>
  <si>
    <t>MANCHEKAR</t>
  </si>
  <si>
    <t>MIRJOLKAR</t>
  </si>
  <si>
    <t>VINAY</t>
  </si>
  <si>
    <t>ABHILASHA</t>
  </si>
  <si>
    <t>DHARMISTA</t>
  </si>
  <si>
    <t>MUDLIYAR</t>
  </si>
  <si>
    <t>PALLIYIL</t>
  </si>
  <si>
    <t>ASWATHI</t>
  </si>
  <si>
    <t>PHANSALKAR</t>
  </si>
  <si>
    <t>PINGLE</t>
  </si>
  <si>
    <t>POWALE</t>
  </si>
  <si>
    <t>MADHURIMA</t>
  </si>
  <si>
    <t xml:space="preserve">POWLE </t>
  </si>
  <si>
    <t>CHINMAYA</t>
  </si>
  <si>
    <t>NIVEDITA</t>
  </si>
  <si>
    <t>RAWTALE</t>
  </si>
  <si>
    <t>SADHANA</t>
  </si>
  <si>
    <t>TANMEY</t>
  </si>
  <si>
    <t xml:space="preserve">HARSHADRAI </t>
  </si>
  <si>
    <t>SAYALEE</t>
  </si>
  <si>
    <t>SAXENA</t>
  </si>
  <si>
    <t>ARUSHI</t>
  </si>
  <si>
    <t>HIMANI</t>
  </si>
  <si>
    <t>RAJESHWARI</t>
  </si>
  <si>
    <t>SHROFF</t>
  </si>
  <si>
    <t>ASHA DEVI</t>
  </si>
  <si>
    <t>TANAWADE</t>
  </si>
  <si>
    <t>SUNILA</t>
  </si>
  <si>
    <t>ZOTA</t>
  </si>
  <si>
    <t>VIRATI</t>
  </si>
  <si>
    <t>HEMESH</t>
  </si>
  <si>
    <t>RINKU</t>
  </si>
  <si>
    <t>SAMIRA</t>
  </si>
  <si>
    <t>RATNAKAR</t>
  </si>
  <si>
    <t>AKSHADA</t>
  </si>
  <si>
    <t>ROTKE</t>
  </si>
  <si>
    <t>AISHWARYA</t>
  </si>
  <si>
    <t>AADISH</t>
  </si>
  <si>
    <t>GEE TA</t>
  </si>
  <si>
    <t>CHANDRAKANTHA</t>
  </si>
  <si>
    <t>AMMANI</t>
  </si>
  <si>
    <t>PANKAJ</t>
  </si>
  <si>
    <t>TANTRY</t>
  </si>
  <si>
    <t>PRAJNA</t>
  </si>
  <si>
    <t>SUMA</t>
  </si>
  <si>
    <t>VAGHASIA</t>
  </si>
  <si>
    <t>HETA</t>
  </si>
  <si>
    <t>VALVAIKAR</t>
  </si>
  <si>
    <t>RUPALI</t>
  </si>
  <si>
    <t>WAGLE</t>
  </si>
  <si>
    <t>WANDRE</t>
  </si>
  <si>
    <t>PARINEETA</t>
  </si>
  <si>
    <t>WANI</t>
  </si>
  <si>
    <t>ALKUNTE</t>
  </si>
  <si>
    <t>ANNAPURNE</t>
  </si>
  <si>
    <t>ATTAVAR</t>
  </si>
  <si>
    <t>NIKHITA</t>
  </si>
  <si>
    <t>YATISH</t>
  </si>
  <si>
    <t>BHARTIYA</t>
  </si>
  <si>
    <t>RAGHAV</t>
  </si>
  <si>
    <t>ANKITA</t>
  </si>
  <si>
    <t>BHAVSAR</t>
  </si>
  <si>
    <t>SHILPABEN</t>
  </si>
  <si>
    <t>BAILADEVI</t>
  </si>
  <si>
    <t>LEESHA</t>
  </si>
  <si>
    <t>MANIKANT</t>
  </si>
  <si>
    <t>PRAMODKUMAR</t>
  </si>
  <si>
    <t>DHARMENDRA</t>
  </si>
  <si>
    <t>PAYAL</t>
  </si>
  <si>
    <t>KHAN</t>
  </si>
  <si>
    <t>SUFIYA</t>
  </si>
  <si>
    <t>HASSAN</t>
  </si>
  <si>
    <t>SALIHA</t>
  </si>
  <si>
    <t>RAKSHA</t>
  </si>
  <si>
    <t>NAMITA</t>
  </si>
  <si>
    <t>NIRUPAMA</t>
  </si>
  <si>
    <t>KUMBHAR</t>
  </si>
  <si>
    <t>SAMBHAJI</t>
  </si>
  <si>
    <t xml:space="preserve">KAUNDAR </t>
  </si>
  <si>
    <t>SANMUGAM</t>
  </si>
  <si>
    <t>MAKKAD</t>
  </si>
  <si>
    <t>ROMA</t>
  </si>
  <si>
    <t>SOURAV</t>
  </si>
  <si>
    <t>SANTARA</t>
  </si>
  <si>
    <t>MEWADA</t>
  </si>
  <si>
    <t>SAPRITA</t>
  </si>
  <si>
    <t>DESH DEEPAK</t>
  </si>
  <si>
    <t xml:space="preserve">MISHRA </t>
  </si>
  <si>
    <t>PRAGNA</t>
  </si>
  <si>
    <t>KINTAN</t>
  </si>
  <si>
    <t>AAKANKSHA</t>
  </si>
  <si>
    <t>SHASHI</t>
  </si>
  <si>
    <t>PARULEKAR</t>
  </si>
  <si>
    <t>AJINKYA</t>
  </si>
  <si>
    <t>KSHAMA</t>
  </si>
  <si>
    <t>PRIYANK</t>
  </si>
  <si>
    <t>SANJAYBHAI</t>
  </si>
  <si>
    <t>PATHAK</t>
  </si>
  <si>
    <t>SANIYA</t>
  </si>
  <si>
    <t>PATIDAR</t>
  </si>
  <si>
    <t>MINESH</t>
  </si>
  <si>
    <t>VAIDEHI</t>
  </si>
  <si>
    <t>VINIT</t>
  </si>
  <si>
    <t>PODAR</t>
  </si>
  <si>
    <t>RAKSHITA</t>
  </si>
  <si>
    <t>RAVISHANKAR</t>
  </si>
  <si>
    <t>SAHU</t>
  </si>
  <si>
    <t>PREMNANDAN</t>
  </si>
  <si>
    <t>SALVE</t>
  </si>
  <si>
    <t>SHELADIA</t>
  </si>
  <si>
    <t>HANSA</t>
  </si>
  <si>
    <t>SLUN</t>
  </si>
  <si>
    <t>JAWAHAR</t>
  </si>
  <si>
    <t>HARSHITA</t>
  </si>
  <si>
    <t>NAINA</t>
  </si>
  <si>
    <t>RAMLAKHAN</t>
  </si>
  <si>
    <t>RITU</t>
  </si>
  <si>
    <t>AGRAWAL</t>
  </si>
  <si>
    <t>RIDHI</t>
  </si>
  <si>
    <t>RAJARAM</t>
  </si>
  <si>
    <t>AHIR</t>
  </si>
  <si>
    <t>CHARAIKAR</t>
  </si>
  <si>
    <t>DANDWATE</t>
  </si>
  <si>
    <t>SNEHIL</t>
  </si>
  <si>
    <t xml:space="preserve"> DEEPA</t>
  </si>
  <si>
    <t>DOGRA</t>
  </si>
  <si>
    <t>ELHE</t>
  </si>
  <si>
    <t>NAVNATH</t>
  </si>
  <si>
    <t>SHIRLEY</t>
  </si>
  <si>
    <t>STUTI</t>
  </si>
  <si>
    <t>DHRUVI</t>
  </si>
  <si>
    <t>VIMLA</t>
  </si>
  <si>
    <t>BHOOMI</t>
  </si>
  <si>
    <t>MADNANI</t>
  </si>
  <si>
    <t>JAYANT</t>
  </si>
  <si>
    <t>OMPRAKASH</t>
  </si>
  <si>
    <t>MANJUDEVI</t>
  </si>
  <si>
    <t>JANAVI</t>
  </si>
  <si>
    <t>HITESH</t>
  </si>
  <si>
    <t>AAQIB</t>
  </si>
  <si>
    <t>JAVED</t>
  </si>
  <si>
    <t>SHAMIM</t>
  </si>
  <si>
    <t>SHAILA</t>
  </si>
  <si>
    <t>SHIVALKAR</t>
  </si>
  <si>
    <t>GENA</t>
  </si>
  <si>
    <t>URMILA</t>
  </si>
  <si>
    <t>ABHIJEET</t>
  </si>
  <si>
    <t>PRASOON</t>
  </si>
  <si>
    <t>KARUNA</t>
  </si>
  <si>
    <t>RAISAHAB</t>
  </si>
  <si>
    <t xml:space="preserve">MANJU </t>
  </si>
  <si>
    <t>JITENDRA</t>
  </si>
  <si>
    <t>ANUPAMA</t>
  </si>
  <si>
    <t>KASTURCHAND</t>
  </si>
  <si>
    <t>KANNAYDEVI</t>
  </si>
  <si>
    <t>MAHENDRA KUMAR</t>
  </si>
  <si>
    <t xml:space="preserve">MEENA KUMARI </t>
  </si>
  <si>
    <t>INDUDEVI</t>
  </si>
  <si>
    <t>BANAVALIKAR</t>
  </si>
  <si>
    <t>SHLOK</t>
  </si>
  <si>
    <t>SHRADHA</t>
  </si>
  <si>
    <t>MALIK</t>
  </si>
  <si>
    <t>SURYAKANT</t>
  </si>
  <si>
    <t>UDAYANATH</t>
  </si>
  <si>
    <t>SNEHA PRABHA</t>
  </si>
  <si>
    <t>PRANALI</t>
  </si>
  <si>
    <t>NEERAJ</t>
  </si>
  <si>
    <t>DAPALE</t>
  </si>
  <si>
    <t>MAYUR</t>
  </si>
  <si>
    <t>RAJANI</t>
  </si>
  <si>
    <t>FADTARE</t>
  </si>
  <si>
    <t>LEELA</t>
  </si>
  <si>
    <t>CHANDE</t>
  </si>
  <si>
    <t>RASIKA</t>
  </si>
  <si>
    <t>SHILPA</t>
  </si>
  <si>
    <t>PARWADIYA</t>
  </si>
  <si>
    <t>JEEL</t>
  </si>
  <si>
    <t>RAMILA</t>
  </si>
  <si>
    <t>GATLA</t>
  </si>
  <si>
    <t>LALIKANT</t>
  </si>
  <si>
    <t>ACHUTANAND</t>
  </si>
  <si>
    <t>GYANTI</t>
  </si>
  <si>
    <t xml:space="preserve">RYAN GEORGE </t>
  </si>
  <si>
    <t>SWETA</t>
  </si>
  <si>
    <t>DHARMSHEELA</t>
  </si>
  <si>
    <t>BANSIDHAR</t>
  </si>
  <si>
    <t>AAYUSH</t>
  </si>
  <si>
    <t>PUNEET</t>
  </si>
  <si>
    <t>ANAND</t>
  </si>
  <si>
    <t xml:space="preserve">INDU </t>
  </si>
  <si>
    <t>ANNPURNA</t>
  </si>
  <si>
    <t xml:space="preserve">SHAH </t>
  </si>
  <si>
    <t>ARPIT</t>
  </si>
  <si>
    <t>NIKHILKUMAR</t>
  </si>
  <si>
    <t>KEYUSH</t>
  </si>
  <si>
    <t>MODY</t>
  </si>
  <si>
    <t>RAJENDRASINGH</t>
  </si>
  <si>
    <t>MEENADEVI</t>
  </si>
  <si>
    <t>MANEESH</t>
  </si>
  <si>
    <t>TEJAL</t>
  </si>
  <si>
    <t>SHIVALI</t>
  </si>
  <si>
    <t>DAKSHI</t>
  </si>
  <si>
    <t>SUBROTO</t>
  </si>
  <si>
    <t>NEHAL</t>
  </si>
  <si>
    <t>PRAFULLA</t>
  </si>
  <si>
    <t xml:space="preserve">ANUSHKA </t>
  </si>
  <si>
    <t>JHUNJHUNWALA</t>
  </si>
  <si>
    <t>DHAVALE</t>
  </si>
  <si>
    <t>RISHI</t>
  </si>
  <si>
    <t>MADHUKAR</t>
  </si>
  <si>
    <t>SAYALI</t>
  </si>
  <si>
    <t>SANGLE</t>
  </si>
  <si>
    <t>SAMVED</t>
  </si>
  <si>
    <t>AKULA</t>
  </si>
  <si>
    <t>SUNNY</t>
  </si>
  <si>
    <t>MURALI</t>
  </si>
  <si>
    <t>BHAGYALAXMI</t>
  </si>
  <si>
    <t>MANJULA</t>
  </si>
  <si>
    <t>ANSHU</t>
  </si>
  <si>
    <t>MEGHANA</t>
  </si>
  <si>
    <t>HARSHEEL</t>
  </si>
  <si>
    <t>HANJU</t>
  </si>
  <si>
    <t>NIPOOL</t>
  </si>
  <si>
    <t>GAJORA</t>
  </si>
  <si>
    <t>JATIN</t>
  </si>
  <si>
    <t>GEETIKA</t>
  </si>
  <si>
    <t>MOHITE</t>
  </si>
  <si>
    <t>JAYAWANT</t>
  </si>
  <si>
    <t>RANA SUDIP</t>
  </si>
  <si>
    <t>SANGITA</t>
  </si>
  <si>
    <t>KARUNESH</t>
  </si>
  <si>
    <t>ABRAHAM</t>
  </si>
  <si>
    <t>AJITA</t>
  </si>
  <si>
    <t xml:space="preserve"> VIKAS</t>
  </si>
  <si>
    <t>ANUSAYA</t>
  </si>
  <si>
    <t>BHARATI</t>
  </si>
  <si>
    <t>JAGTAMBA PRASAD</t>
  </si>
  <si>
    <t>SRIVASTAVA</t>
  </si>
  <si>
    <t>NINAD</t>
  </si>
  <si>
    <t>DANGODRA</t>
  </si>
  <si>
    <t>BHUMIKA</t>
  </si>
  <si>
    <t>RAGHAVENDRA</t>
  </si>
  <si>
    <t xml:space="preserve">RAJENDRA </t>
  </si>
  <si>
    <t>GAYTRI</t>
  </si>
  <si>
    <t>SHIVADATT</t>
  </si>
  <si>
    <t>DIPALI</t>
  </si>
  <si>
    <t>PYARI</t>
  </si>
  <si>
    <t>BRAJESH KUMAR</t>
  </si>
  <si>
    <t>BIDYASHANKAR</t>
  </si>
  <si>
    <t>NANDKISHOR</t>
  </si>
  <si>
    <t>KUWER</t>
  </si>
  <si>
    <t>SIDDHESHWARI</t>
  </si>
  <si>
    <t>MOURYA</t>
  </si>
  <si>
    <t>HUKAMCHAND</t>
  </si>
  <si>
    <t>LIST OF S.S.C. STUDENTS MARCH - 2014</t>
  </si>
  <si>
    <t>ISO : 9001-2008 Certified</t>
  </si>
  <si>
    <t>POONIA</t>
  </si>
  <si>
    <t>BEBI</t>
  </si>
  <si>
    <t>A 312507</t>
  </si>
  <si>
    <t>A 312454</t>
  </si>
  <si>
    <t>A 312504</t>
  </si>
  <si>
    <t>A 312537</t>
  </si>
  <si>
    <t>A 312540</t>
  </si>
  <si>
    <t>A 312542</t>
  </si>
  <si>
    <t>A 312547</t>
  </si>
  <si>
    <t>A 312557</t>
  </si>
  <si>
    <t>A 312565</t>
  </si>
  <si>
    <t>A 312574</t>
  </si>
  <si>
    <t>A 312600</t>
  </si>
  <si>
    <t>A 312602</t>
  </si>
  <si>
    <t>A 312603</t>
  </si>
  <si>
    <t>A 312623</t>
  </si>
  <si>
    <t>A 312632</t>
  </si>
  <si>
    <t>A 312639</t>
  </si>
  <si>
    <t>A 312652</t>
  </si>
  <si>
    <t>A 312667</t>
  </si>
  <si>
    <t>A 312671</t>
  </si>
  <si>
    <t>A 312716</t>
  </si>
  <si>
    <t>A 312718</t>
  </si>
  <si>
    <t>A 312729</t>
  </si>
  <si>
    <t>A 312730</t>
  </si>
  <si>
    <t>A 312731</t>
  </si>
  <si>
    <t>A 312732</t>
  </si>
  <si>
    <t>A 312736</t>
  </si>
  <si>
    <t>A 312742</t>
  </si>
  <si>
    <t>A 312750</t>
  </si>
  <si>
    <t>A 312753</t>
  </si>
  <si>
    <t>A 312764</t>
  </si>
  <si>
    <t>A 312822</t>
  </si>
  <si>
    <t>A 312836</t>
  </si>
  <si>
    <t>A 312849</t>
  </si>
  <si>
    <t>A 312852</t>
  </si>
  <si>
    <t>A 312861</t>
  </si>
  <si>
    <t>A 312865</t>
  </si>
  <si>
    <t>A 312876</t>
  </si>
  <si>
    <t>A 312881</t>
  </si>
  <si>
    <t>A 312751</t>
  </si>
  <si>
    <t>A 312770</t>
  </si>
  <si>
    <t>A 312771</t>
  </si>
  <si>
    <t>A 312782</t>
  </si>
  <si>
    <t>A 312789</t>
  </si>
  <si>
    <t>A 312795</t>
  </si>
  <si>
    <t>A 312811</t>
  </si>
  <si>
    <t>A 312837</t>
  </si>
  <si>
    <t>A 312839</t>
  </si>
  <si>
    <t>A 312850</t>
  </si>
  <si>
    <t>A 312885</t>
  </si>
  <si>
    <t>A 312774</t>
  </si>
  <si>
    <t>A 312775</t>
  </si>
  <si>
    <t>A 312788</t>
  </si>
  <si>
    <t>A 312780</t>
  </si>
  <si>
    <t>A 312806</t>
  </si>
  <si>
    <t>A 312810</t>
  </si>
  <si>
    <t>A 312818</t>
  </si>
  <si>
    <t>A 312827</t>
  </si>
  <si>
    <t>A 312835</t>
  </si>
  <si>
    <t>A 312841</t>
  </si>
  <si>
    <t>A 312844</t>
  </si>
  <si>
    <t>A 312847</t>
  </si>
  <si>
    <t>A 312848</t>
  </si>
  <si>
    <t>A 312854</t>
  </si>
  <si>
    <t>A 312862</t>
  </si>
  <si>
    <t>A 312875</t>
  </si>
  <si>
    <t>A 312877</t>
  </si>
  <si>
    <t>A 312744</t>
  </si>
  <si>
    <t>A 312752</t>
  </si>
  <si>
    <t>A 312754</t>
  </si>
  <si>
    <t>A 312761</t>
  </si>
  <si>
    <t>A 312773</t>
  </si>
  <si>
    <t>A 312834</t>
  </si>
  <si>
    <t>A 312851</t>
  </si>
  <si>
    <t>A 312870</t>
  </si>
  <si>
    <t>A 312735</t>
  </si>
  <si>
    <t>A 312756</t>
  </si>
  <si>
    <t>A 312759</t>
  </si>
  <si>
    <t>A 312766</t>
  </si>
  <si>
    <t>A 312768</t>
  </si>
  <si>
    <t>A 312790</t>
  </si>
  <si>
    <t>A 312797</t>
  </si>
  <si>
    <t>A 312799</t>
  </si>
  <si>
    <t>A 312801</t>
  </si>
  <si>
    <t>A 312803</t>
  </si>
  <si>
    <t>A 312842</t>
  </si>
  <si>
    <t>A 312859</t>
  </si>
  <si>
    <t>A 312860</t>
  </si>
  <si>
    <t>A 312863</t>
  </si>
  <si>
    <t>A 312874</t>
  </si>
  <si>
    <t>A 312879</t>
  </si>
  <si>
    <t>A 312741</t>
  </si>
  <si>
    <t>A 312757</t>
  </si>
  <si>
    <t>A 312760</t>
  </si>
  <si>
    <t>A 312765</t>
  </si>
  <si>
    <t>A 312767</t>
  </si>
  <si>
    <t>A 312785</t>
  </si>
  <si>
    <t>A 312791</t>
  </si>
  <si>
    <t>A 312793</t>
  </si>
  <si>
    <t>A 312794</t>
  </si>
  <si>
    <t>A 312796</t>
  </si>
  <si>
    <t>A 312802</t>
  </si>
  <si>
    <t>A 312815</t>
  </si>
  <si>
    <t>A 312816</t>
  </si>
  <si>
    <t>A 312817</t>
  </si>
  <si>
    <t>A 312820</t>
  </si>
  <si>
    <t>A 312821</t>
  </si>
  <si>
    <t>A 312831</t>
  </si>
  <si>
    <t>A 312845</t>
  </si>
  <si>
    <t>A 312855</t>
  </si>
  <si>
    <t>A 312868</t>
  </si>
  <si>
    <t>A 312869</t>
  </si>
  <si>
    <t>A 312872</t>
  </si>
  <si>
    <t>A 312733</t>
  </si>
  <si>
    <t>A 312778</t>
  </si>
  <si>
    <t>A 312809</t>
  </si>
  <si>
    <t>A 312829</t>
  </si>
  <si>
    <t>A 312866</t>
  </si>
  <si>
    <t>A 312871</t>
  </si>
  <si>
    <t>A 312882</t>
  </si>
  <si>
    <t>A 312884</t>
  </si>
  <si>
    <t>A 313826</t>
  </si>
  <si>
    <t>A 313840</t>
  </si>
  <si>
    <t>A 313867</t>
  </si>
  <si>
    <t>A 314036</t>
  </si>
  <si>
    <t>A 314054</t>
  </si>
  <si>
    <t>A 314153</t>
  </si>
  <si>
    <t>A 314167</t>
  </si>
  <si>
    <t>A 314177</t>
  </si>
  <si>
    <t>A 314180</t>
  </si>
  <si>
    <t>A 314183</t>
  </si>
  <si>
    <t>A 314198</t>
  </si>
  <si>
    <t>A 314209</t>
  </si>
  <si>
    <t>A 314220</t>
  </si>
  <si>
    <t>A 314225</t>
  </si>
  <si>
    <t>A 314270</t>
  </si>
  <si>
    <t>A 314279</t>
  </si>
  <si>
    <t>A 314301</t>
  </si>
  <si>
    <t>A 314322</t>
  </si>
  <si>
    <t>A 313843</t>
  </si>
  <si>
    <t>A 313933</t>
  </si>
  <si>
    <t>A 313936</t>
  </si>
  <si>
    <t>A 313982</t>
  </si>
  <si>
    <t>A 314039</t>
  </si>
  <si>
    <t>A 314083</t>
  </si>
  <si>
    <t>A 314123</t>
  </si>
  <si>
    <t>A 314125</t>
  </si>
  <si>
    <t>A 314149</t>
  </si>
  <si>
    <t>A 314174</t>
  </si>
  <si>
    <t>A 314178</t>
  </si>
  <si>
    <t>A 314190</t>
  </si>
  <si>
    <t>A 314191</t>
  </si>
  <si>
    <t>A 314212</t>
  </si>
  <si>
    <t>A 314213</t>
  </si>
  <si>
    <t>A 314216</t>
  </si>
  <si>
    <t>A 314222</t>
  </si>
  <si>
    <t>A 314223</t>
  </si>
  <si>
    <t>A 314219</t>
  </si>
  <si>
    <t>A 314224</t>
  </si>
  <si>
    <t>A 314233</t>
  </si>
  <si>
    <t>A 314234</t>
  </si>
  <si>
    <t>A 314244</t>
  </si>
  <si>
    <t>A 314250</t>
  </si>
  <si>
    <t>A 314251</t>
  </si>
  <si>
    <t>A 314253</t>
  </si>
  <si>
    <t>A 314254</t>
  </si>
  <si>
    <t>A 314257</t>
  </si>
  <si>
    <t>A 314258</t>
  </si>
  <si>
    <t>A 314265</t>
  </si>
  <si>
    <t>A 314271</t>
  </si>
  <si>
    <t>A 314275</t>
  </si>
  <si>
    <t>A 314280</t>
  </si>
  <si>
    <t>A 314281</t>
  </si>
  <si>
    <t>A 314285</t>
  </si>
  <si>
    <t>A 314292</t>
  </si>
  <si>
    <t>A 314295</t>
  </si>
  <si>
    <t>A 314314</t>
  </si>
  <si>
    <t>A 314184</t>
  </si>
  <si>
    <t>A 314186</t>
  </si>
  <si>
    <t>A 314189</t>
  </si>
  <si>
    <t>A 314208</t>
  </si>
  <si>
    <t>A 314226</t>
  </si>
  <si>
    <t>A 314238</t>
  </si>
  <si>
    <t>A 314240</t>
  </si>
  <si>
    <t>A 314307</t>
  </si>
  <si>
    <t>A 314317</t>
  </si>
  <si>
    <t>A 314323</t>
  </si>
  <si>
    <t>A 313855</t>
  </si>
  <si>
    <t>A 313856</t>
  </si>
  <si>
    <t>A 313873</t>
  </si>
  <si>
    <t>A 313877</t>
  </si>
  <si>
    <t>A 313892</t>
  </si>
  <si>
    <t>A 313918</t>
  </si>
  <si>
    <t>A 313999</t>
  </si>
  <si>
    <t>A 314005</t>
  </si>
  <si>
    <t>A 314097</t>
  </si>
  <si>
    <t>A 314104</t>
  </si>
  <si>
    <t>A 314105</t>
  </si>
  <si>
    <t>A 314106</t>
  </si>
  <si>
    <t>A 314135</t>
  </si>
  <si>
    <t>A 314140</t>
  </si>
  <si>
    <t>A 314171</t>
  </si>
  <si>
    <t>A 314175</t>
  </si>
  <si>
    <t>A 314197</t>
  </si>
  <si>
    <t>A 314201</t>
  </si>
  <si>
    <t>A 314207</t>
  </si>
  <si>
    <t>A 314227</t>
  </si>
  <si>
    <t>A 314228</t>
  </si>
  <si>
    <t>A 314229</t>
  </si>
  <si>
    <t>A 314230</t>
  </si>
  <si>
    <t>A 314235</t>
  </si>
  <si>
    <t>A 314236</t>
  </si>
  <si>
    <t>A 314246</t>
  </si>
  <si>
    <t>A 314256</t>
  </si>
  <si>
    <t>A 314261</t>
  </si>
  <si>
    <t>A 314288</t>
  </si>
  <si>
    <t>A 314291</t>
  </si>
  <si>
    <t>A 314297</t>
  </si>
  <si>
    <t>A 314306</t>
  </si>
  <si>
    <t>A 314310</t>
  </si>
  <si>
    <t>A 314318</t>
  </si>
  <si>
    <t>A 314319</t>
  </si>
  <si>
    <t>A 314202</t>
  </si>
  <si>
    <t>A 314199</t>
  </si>
  <si>
    <t>A 314247</t>
  </si>
  <si>
    <t>A 314273</t>
  </si>
  <si>
    <t>A 314286</t>
  </si>
  <si>
    <t>A 314313</t>
  </si>
  <si>
    <t>A 314068</t>
  </si>
  <si>
    <t>A 314252</t>
  </si>
  <si>
    <t>A 314268</t>
  </si>
  <si>
    <t>A 314293</t>
  </si>
  <si>
    <t>A 314308</t>
  </si>
  <si>
    <t>A 315360</t>
  </si>
  <si>
    <t>A 315369</t>
  </si>
  <si>
    <t>A 315412</t>
  </si>
  <si>
    <t>A 315422</t>
  </si>
  <si>
    <t>A 315451</t>
  </si>
  <si>
    <t>A 315461</t>
  </si>
  <si>
    <t>A 315494</t>
  </si>
  <si>
    <t>A 315495</t>
  </si>
  <si>
    <t>A 315533</t>
  </si>
  <si>
    <t>A 315535</t>
  </si>
  <si>
    <t>A 315537</t>
  </si>
  <si>
    <t>A 315582</t>
  </si>
  <si>
    <t>A 315469</t>
  </si>
  <si>
    <t>A 315497</t>
  </si>
  <si>
    <t>A 315650</t>
  </si>
  <si>
    <t>A 315480</t>
  </si>
  <si>
    <t>A 315490</t>
  </si>
  <si>
    <t>A 315492</t>
  </si>
  <si>
    <t>A 315500</t>
  </si>
  <si>
    <t>A 315594</t>
  </si>
  <si>
    <t>A 315628</t>
  </si>
  <si>
    <t>A 315629</t>
  </si>
  <si>
    <t>A 315653</t>
  </si>
  <si>
    <t>A 315654</t>
  </si>
  <si>
    <t>A 315657</t>
  </si>
  <si>
    <t>A 315684</t>
  </si>
  <si>
    <t>A 315685</t>
  </si>
  <si>
    <t>A 315696</t>
  </si>
  <si>
    <t>A 315709</t>
  </si>
  <si>
    <t>A 315726</t>
  </si>
  <si>
    <t>A 315729</t>
  </si>
  <si>
    <t>A 315666</t>
  </si>
  <si>
    <t>A 315667</t>
  </si>
  <si>
    <t>A 315669</t>
  </si>
  <si>
    <t>A 315710</t>
  </si>
  <si>
    <t>A 315711</t>
  </si>
  <si>
    <t>A 315732</t>
  </si>
  <si>
    <t>A 315743</t>
  </si>
  <si>
    <t>A 315744</t>
  </si>
  <si>
    <t>A 315750</t>
  </si>
  <si>
    <t>A 315755</t>
  </si>
  <si>
    <t>A 315671</t>
  </si>
  <si>
    <t>A 315679</t>
  </si>
  <si>
    <t>A 315683</t>
  </si>
  <si>
    <t>A 315691</t>
  </si>
  <si>
    <t>A 315751</t>
  </si>
  <si>
    <t>A 315689</t>
  </si>
  <si>
    <t>A 315699</t>
  </si>
  <si>
    <t>A 315701</t>
  </si>
  <si>
    <t xml:space="preserve">A 315702 </t>
  </si>
  <si>
    <t>A 315724</t>
  </si>
  <si>
    <t>A 315727</t>
  </si>
  <si>
    <t>A 315738</t>
  </si>
  <si>
    <t>A 315739</t>
  </si>
  <si>
    <t>A 315747</t>
  </si>
  <si>
    <t>A 315753</t>
  </si>
  <si>
    <t>A 315757</t>
  </si>
  <si>
    <t>A 315680</t>
  </si>
  <si>
    <t xml:space="preserve">A 315682 </t>
  </si>
  <si>
    <t xml:space="preserve">A 315721   </t>
  </si>
  <si>
    <t>A 315734</t>
  </si>
  <si>
    <t xml:space="preserve">A 315746 </t>
  </si>
  <si>
    <t xml:space="preserve">A 315749 </t>
  </si>
  <si>
    <t>A 315714</t>
  </si>
  <si>
    <t>A 315676</t>
  </si>
  <si>
    <t>A 315692</t>
  </si>
  <si>
    <t>A 315693</t>
  </si>
  <si>
    <t>A 315705</t>
  </si>
  <si>
    <t>A 315740</t>
  </si>
  <si>
    <t>A 315754</t>
  </si>
  <si>
    <t>A 315391</t>
  </si>
  <si>
    <t>A 315600</t>
  </si>
  <si>
    <t>A 315545</t>
  </si>
  <si>
    <t>A 315546</t>
  </si>
  <si>
    <t>A 315511</t>
  </si>
  <si>
    <t>A 315672</t>
  </si>
  <si>
    <t>A 315707</t>
  </si>
  <si>
    <t>A 315713</t>
  </si>
  <si>
    <t>A 315718</t>
  </si>
  <si>
    <t>A 314010</t>
  </si>
  <si>
    <t>A 315722</t>
  </si>
  <si>
    <t>English</t>
  </si>
  <si>
    <t>Marathi</t>
  </si>
  <si>
    <t>Hindi</t>
  </si>
  <si>
    <t>Sanskrit</t>
  </si>
  <si>
    <t>Maths</t>
  </si>
  <si>
    <t>Science</t>
  </si>
  <si>
    <t>S.S.</t>
  </si>
  <si>
    <t>A 312584</t>
  </si>
  <si>
    <t>A 312530</t>
  </si>
  <si>
    <t>A 312826</t>
  </si>
  <si>
    <t>A 312745</t>
  </si>
  <si>
    <t>A 312532</t>
  </si>
  <si>
    <t>A 314206</t>
  </si>
  <si>
    <t>A 3150793</t>
  </si>
  <si>
    <t>A 350792</t>
  </si>
  <si>
    <t>Best of 5</t>
  </si>
  <si>
    <t>A 312464</t>
  </si>
  <si>
    <t>A 312738</t>
  </si>
  <si>
    <t>JALVI</t>
  </si>
  <si>
    <t>A 314185</t>
  </si>
  <si>
    <t>84..80</t>
  </si>
  <si>
    <t>Best of 5                       %</t>
  </si>
  <si>
    <t>Total Out of 6</t>
  </si>
  <si>
    <t>%</t>
  </si>
  <si>
    <t>Seat No.</t>
  </si>
  <si>
    <t>LIST OF S.S.C. STUDENTS MARCH - 2014 (Best of 5)</t>
  </si>
  <si>
    <t>LIST OF S.S.C. STUDENTS MARCH - 2014 (Over All)</t>
  </si>
  <si>
    <t>Total Out of 600</t>
  </si>
  <si>
    <t>`-</t>
  </si>
  <si>
    <t xml:space="preserve">Marathi </t>
  </si>
  <si>
    <t xml:space="preserve">Hindi </t>
  </si>
  <si>
    <t>science</t>
  </si>
  <si>
    <t>Social Studies</t>
  </si>
  <si>
    <t>Subject</t>
  </si>
  <si>
    <t>Thakur  Vidya Mandir High School &amp; Junior College</t>
  </si>
  <si>
    <t>Subject toppers 2013-2014</t>
  </si>
  <si>
    <t>Highest Marks</t>
  </si>
  <si>
    <t>Signature</t>
  </si>
  <si>
    <t>S.S.C.  MARKSHEET RECEIVED - MARCH - 2014</t>
  </si>
  <si>
    <t xml:space="preserve">% Out of 600 </t>
  </si>
  <si>
    <t>SEAT NO.S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</si>
</sst>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#,##0_);\(&quot;Rs.&quot;#,##0\)"/>
    <numFmt numFmtId="187" formatCode="&quot;Rs.&quot;#,##0_);[Red]\(&quot;Rs.&quot;#,##0\)"/>
    <numFmt numFmtId="188" formatCode="&quot;Rs.&quot;#,##0.00_);\(&quot;Rs.&quot;#,##0.00\)"/>
    <numFmt numFmtId="189" formatCode="&quot;Rs.&quot;#,##0.00_);[Red]\(&quot;Rs.&quot;#,##0.00\)"/>
    <numFmt numFmtId="190" formatCode="_(&quot;Rs.&quot;* #,##0_);_(&quot;Rs.&quot;* \(#,##0\);_(&quot;Rs.&quot;* &quot;-&quot;_);_(@_)"/>
    <numFmt numFmtId="191" formatCode="_(&quot;Rs.&quot;* #,##0.00_);_(&quot;Rs.&quot;* \(#,##0.00\);_(&quot;Rs.&quot;* &quot;-&quot;??_);_(@_)"/>
    <numFmt numFmtId="192" formatCode="[$-409]dddd\,\ mmmm\ dd\,\ yyyy"/>
    <numFmt numFmtId="193" formatCode="m/d/yy;@"/>
    <numFmt numFmtId="194" formatCode="mm/dd/yy;@"/>
    <numFmt numFmtId="195" formatCode="m/d/yyyy;@"/>
    <numFmt numFmtId="196" formatCode="[$-409]dd\-mmm\-yy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h:mm;@"/>
    <numFmt numFmtId="202" formatCode="m/d;@"/>
  </numFmts>
  <fonts count="52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Arial"/>
      <family val="2"/>
    </font>
    <font>
      <b/>
      <sz val="12"/>
      <name val="ParkAvenue BT"/>
      <family val="4"/>
    </font>
    <font>
      <b/>
      <u val="single"/>
      <sz val="12"/>
      <name val="AvantGarde Md BT"/>
      <family val="2"/>
    </font>
    <font>
      <i/>
      <u val="single"/>
      <sz val="12"/>
      <name val="Times New Roman"/>
      <family val="1"/>
    </font>
    <font>
      <b/>
      <i/>
      <u val="single"/>
      <sz val="10"/>
      <name val="Arial Rounded MT Bold"/>
      <family val="2"/>
    </font>
    <font>
      <b/>
      <sz val="8"/>
      <name val="Arial Rounded MT Bold"/>
      <family val="2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2"/>
      <name val="Arial Rounded MT Bold"/>
      <family val="2"/>
    </font>
    <font>
      <b/>
      <sz val="10"/>
      <name val="Arial"/>
      <family val="2"/>
    </font>
    <font>
      <b/>
      <sz val="16"/>
      <name val="Bodoni MT"/>
      <family val="1"/>
    </font>
    <font>
      <b/>
      <i/>
      <sz val="12"/>
      <name val="AvantGarde Md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0" fontId="4" fillId="33" borderId="10" xfId="0" applyFont="1" applyFill="1" applyBorder="1" applyAlignment="1" quotePrefix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2" fontId="4" fillId="33" borderId="19" xfId="0" applyNumberFormat="1" applyFont="1" applyFill="1" applyBorder="1" applyAlignment="1">
      <alignment horizontal="center" vertical="center" shrinkToFit="1"/>
    </xf>
    <xf numFmtId="2" fontId="4" fillId="33" borderId="15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 quotePrefix="1">
      <alignment horizontal="center" vertical="center" shrinkToFit="1"/>
    </xf>
    <xf numFmtId="0" fontId="11" fillId="0" borderId="18" xfId="0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2" fontId="4" fillId="33" borderId="21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shrinkToFit="1"/>
    </xf>
    <xf numFmtId="0" fontId="12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center" vertical="center" textRotation="90"/>
    </xf>
    <xf numFmtId="0" fontId="13" fillId="0" borderId="28" xfId="0" applyFont="1" applyBorder="1" applyAlignment="1">
      <alignment horizontal="center" vertical="center" textRotation="90"/>
    </xf>
    <xf numFmtId="2" fontId="12" fillId="0" borderId="0" xfId="0" applyNumberFormat="1" applyFont="1" applyAlignment="1">
      <alignment horizontal="center" vertical="center"/>
    </xf>
    <xf numFmtId="2" fontId="12" fillId="0" borderId="15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textRotation="90" wrapText="1"/>
    </xf>
    <xf numFmtId="2" fontId="13" fillId="0" borderId="28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 shrinkToFit="1"/>
    </xf>
    <xf numFmtId="2" fontId="12" fillId="0" borderId="31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center" shrinkToFit="1"/>
    </xf>
    <xf numFmtId="0" fontId="12" fillId="0" borderId="3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center" vertical="center" textRotation="90"/>
    </xf>
    <xf numFmtId="0" fontId="13" fillId="0" borderId="20" xfId="0" applyFont="1" applyBorder="1" applyAlignment="1">
      <alignment horizontal="center" vertical="center" textRotation="90"/>
    </xf>
    <xf numFmtId="0" fontId="4" fillId="33" borderId="16" xfId="0" applyFont="1" applyFill="1" applyBorder="1" applyAlignment="1" quotePrefix="1">
      <alignment horizontal="center" vertical="center" shrinkToFi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12" fillId="0" borderId="3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4" fillId="0" borderId="41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textRotation="255" wrapText="1"/>
    </xf>
    <xf numFmtId="0" fontId="15" fillId="0" borderId="10" xfId="0" applyFont="1" applyBorder="1" applyAlignment="1">
      <alignment horizontal="center" textRotation="255" wrapText="1" readingOrder="1"/>
    </xf>
    <xf numFmtId="0" fontId="16" fillId="0" borderId="10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 textRotation="255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40" xfId="0" applyFont="1" applyBorder="1" applyAlignment="1">
      <alignment horizontal="center" wrapText="1"/>
    </xf>
    <xf numFmtId="0" fontId="17" fillId="0" borderId="41" xfId="0" applyFont="1" applyBorder="1" applyAlignment="1">
      <alignment horizontal="center" wrapText="1"/>
    </xf>
    <xf numFmtId="0" fontId="17" fillId="0" borderId="42" xfId="0" applyFont="1" applyBorder="1" applyAlignment="1">
      <alignment horizontal="center" wrapText="1"/>
    </xf>
    <xf numFmtId="0" fontId="13" fillId="0" borderId="4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2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57421875" style="6" customWidth="1"/>
    <col min="2" max="2" width="10.8515625" style="6" customWidth="1"/>
    <col min="3" max="3" width="17.57421875" style="6" customWidth="1"/>
    <col min="4" max="4" width="17.8515625" style="6" customWidth="1"/>
    <col min="5" max="5" width="17.57421875" style="6" customWidth="1"/>
    <col min="6" max="6" width="14.8515625" style="6" customWidth="1"/>
    <col min="7" max="16384" width="9.140625" style="6" customWidth="1"/>
  </cols>
  <sheetData>
    <row r="1" spans="1:35" s="2" customFormat="1" ht="33.75" customHeight="1" thickBot="1">
      <c r="A1" s="18" t="s">
        <v>0</v>
      </c>
      <c r="B1" s="19" t="s">
        <v>1223</v>
      </c>
      <c r="C1" s="19" t="s">
        <v>1</v>
      </c>
      <c r="D1" s="19" t="s">
        <v>2</v>
      </c>
      <c r="E1" s="19" t="s">
        <v>3</v>
      </c>
      <c r="F1" s="19" t="s">
        <v>4</v>
      </c>
      <c r="G1" s="20" t="s">
        <v>1183</v>
      </c>
      <c r="H1" s="20" t="s">
        <v>1184</v>
      </c>
      <c r="I1" s="20" t="s">
        <v>1185</v>
      </c>
      <c r="J1" s="20" t="s">
        <v>1186</v>
      </c>
      <c r="K1" s="20" t="s">
        <v>1187</v>
      </c>
      <c r="L1" s="20" t="s">
        <v>1188</v>
      </c>
      <c r="M1" s="20" t="s">
        <v>1189</v>
      </c>
      <c r="N1" s="20" t="s">
        <v>1198</v>
      </c>
      <c r="O1" s="24" t="s">
        <v>1204</v>
      </c>
      <c r="P1" s="25" t="s">
        <v>1205</v>
      </c>
      <c r="Q1" s="26" t="s">
        <v>1222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139" s="11" customFormat="1" ht="19.5" customHeight="1" thickBot="1">
      <c r="A2" s="14">
        <v>1</v>
      </c>
      <c r="B2" s="15" t="s">
        <v>1124</v>
      </c>
      <c r="C2" s="15" t="s">
        <v>849</v>
      </c>
      <c r="D2" s="15" t="s">
        <v>133</v>
      </c>
      <c r="E2" s="15" t="s">
        <v>653</v>
      </c>
      <c r="F2" s="15" t="s">
        <v>262</v>
      </c>
      <c r="G2" s="15">
        <v>87</v>
      </c>
      <c r="H2" s="15">
        <v>84</v>
      </c>
      <c r="I2" s="23" t="s">
        <v>235</v>
      </c>
      <c r="J2" s="23">
        <v>99</v>
      </c>
      <c r="K2" s="15">
        <v>92</v>
      </c>
      <c r="L2" s="15">
        <v>99</v>
      </c>
      <c r="M2" s="15">
        <v>98</v>
      </c>
      <c r="N2" s="15">
        <v>475</v>
      </c>
      <c r="O2" s="15">
        <v>95</v>
      </c>
      <c r="P2" s="15">
        <f aca="true" t="shared" si="0" ref="P2:P65">SUM(G2:M2)</f>
        <v>559</v>
      </c>
      <c r="Q2" s="21">
        <f aca="true" t="shared" si="1" ref="Q2:Q7">P2*100/600</f>
        <v>93.16666666666667</v>
      </c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</row>
    <row r="3" spans="1:139" s="11" customFormat="1" ht="19.5" customHeight="1" thickBot="1">
      <c r="A3" s="14">
        <v>2</v>
      </c>
      <c r="B3" s="5" t="s">
        <v>1170</v>
      </c>
      <c r="C3" s="5" t="s">
        <v>659</v>
      </c>
      <c r="D3" s="5" t="s">
        <v>136</v>
      </c>
      <c r="E3" s="5" t="s">
        <v>40</v>
      </c>
      <c r="F3" s="5" t="s">
        <v>660</v>
      </c>
      <c r="G3" s="5">
        <v>86</v>
      </c>
      <c r="H3" s="5">
        <v>86</v>
      </c>
      <c r="I3" s="7" t="s">
        <v>235</v>
      </c>
      <c r="J3" s="5">
        <v>99</v>
      </c>
      <c r="K3" s="5">
        <v>96</v>
      </c>
      <c r="L3" s="5">
        <v>97</v>
      </c>
      <c r="M3" s="5">
        <v>98</v>
      </c>
      <c r="N3" s="5">
        <v>476</v>
      </c>
      <c r="O3" s="5">
        <v>95.2</v>
      </c>
      <c r="P3" s="5">
        <f t="shared" si="0"/>
        <v>562</v>
      </c>
      <c r="Q3" s="22">
        <f t="shared" si="1"/>
        <v>93.66666666666667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</row>
    <row r="4" spans="1:139" s="11" customFormat="1" ht="19.5" customHeight="1" thickBot="1">
      <c r="A4" s="14">
        <v>3</v>
      </c>
      <c r="B4" s="5" t="s">
        <v>903</v>
      </c>
      <c r="C4" s="5" t="s">
        <v>420</v>
      </c>
      <c r="D4" s="5" t="s">
        <v>117</v>
      </c>
      <c r="E4" s="5" t="s">
        <v>33</v>
      </c>
      <c r="F4" s="5" t="s">
        <v>421</v>
      </c>
      <c r="G4" s="5">
        <v>79</v>
      </c>
      <c r="H4" s="5">
        <v>88</v>
      </c>
      <c r="I4" s="7" t="s">
        <v>235</v>
      </c>
      <c r="J4" s="5">
        <v>99</v>
      </c>
      <c r="K4" s="5">
        <v>98</v>
      </c>
      <c r="L4" s="5">
        <v>96</v>
      </c>
      <c r="M4" s="5">
        <v>98</v>
      </c>
      <c r="N4" s="5">
        <v>479</v>
      </c>
      <c r="O4" s="5">
        <v>95.8</v>
      </c>
      <c r="P4" s="5">
        <f t="shared" si="0"/>
        <v>558</v>
      </c>
      <c r="Q4" s="22">
        <f t="shared" si="1"/>
        <v>93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</row>
    <row r="5" spans="1:139" ht="19.5" customHeight="1" thickBot="1">
      <c r="A5" s="14">
        <v>4</v>
      </c>
      <c r="B5" s="5" t="s">
        <v>1005</v>
      </c>
      <c r="C5" s="5" t="s">
        <v>605</v>
      </c>
      <c r="D5" s="5" t="s">
        <v>47</v>
      </c>
      <c r="E5" s="5" t="s">
        <v>51</v>
      </c>
      <c r="F5" s="5" t="s">
        <v>133</v>
      </c>
      <c r="G5" s="5">
        <v>86</v>
      </c>
      <c r="H5" s="5">
        <v>81</v>
      </c>
      <c r="I5" s="7" t="s">
        <v>235</v>
      </c>
      <c r="J5" s="5">
        <v>98</v>
      </c>
      <c r="K5" s="5">
        <v>98</v>
      </c>
      <c r="L5" s="5">
        <v>96</v>
      </c>
      <c r="M5" s="5">
        <v>98</v>
      </c>
      <c r="N5" s="5">
        <v>476</v>
      </c>
      <c r="O5" s="5">
        <v>95.2</v>
      </c>
      <c r="P5" s="5">
        <f t="shared" si="0"/>
        <v>557</v>
      </c>
      <c r="Q5" s="22">
        <f t="shared" si="1"/>
        <v>92.83333333333333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</row>
    <row r="6" spans="1:139" ht="19.5" customHeight="1" thickBot="1">
      <c r="A6" s="14">
        <v>5</v>
      </c>
      <c r="B6" s="5" t="s">
        <v>997</v>
      </c>
      <c r="C6" s="5" t="s">
        <v>494</v>
      </c>
      <c r="D6" s="5" t="s">
        <v>495</v>
      </c>
      <c r="E6" s="5" t="s">
        <v>135</v>
      </c>
      <c r="F6" s="5" t="s">
        <v>47</v>
      </c>
      <c r="G6" s="5">
        <v>75</v>
      </c>
      <c r="H6" s="5">
        <v>76</v>
      </c>
      <c r="I6" s="7" t="s">
        <v>235</v>
      </c>
      <c r="J6" s="5">
        <v>98</v>
      </c>
      <c r="K6" s="5">
        <v>96</v>
      </c>
      <c r="L6" s="5">
        <v>96</v>
      </c>
      <c r="M6" s="5">
        <v>98</v>
      </c>
      <c r="N6" s="5">
        <v>464</v>
      </c>
      <c r="O6" s="5">
        <v>92.8</v>
      </c>
      <c r="P6" s="5">
        <f t="shared" si="0"/>
        <v>539</v>
      </c>
      <c r="Q6" s="22">
        <f t="shared" si="1"/>
        <v>89.83333333333333</v>
      </c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</row>
    <row r="7" spans="1:17" ht="19.5" customHeight="1" thickBot="1">
      <c r="A7" s="14">
        <v>6</v>
      </c>
      <c r="B7" s="5" t="s">
        <v>917</v>
      </c>
      <c r="C7" s="5" t="s">
        <v>334</v>
      </c>
      <c r="D7" s="5" t="s">
        <v>335</v>
      </c>
      <c r="E7" s="5" t="s">
        <v>225</v>
      </c>
      <c r="F7" s="5" t="s">
        <v>844</v>
      </c>
      <c r="G7" s="5">
        <v>79</v>
      </c>
      <c r="H7" s="5">
        <v>91</v>
      </c>
      <c r="I7" s="7" t="s">
        <v>235</v>
      </c>
      <c r="J7" s="5">
        <v>99</v>
      </c>
      <c r="K7" s="5">
        <v>94</v>
      </c>
      <c r="L7" s="5">
        <v>96</v>
      </c>
      <c r="M7" s="5">
        <v>98</v>
      </c>
      <c r="N7" s="5">
        <v>478</v>
      </c>
      <c r="O7" s="5">
        <v>95.6</v>
      </c>
      <c r="P7" s="5">
        <f t="shared" si="0"/>
        <v>557</v>
      </c>
      <c r="Q7" s="22">
        <f t="shared" si="1"/>
        <v>92.83333333333333</v>
      </c>
    </row>
    <row r="8" spans="1:17" ht="19.5" customHeight="1" thickBot="1">
      <c r="A8" s="14">
        <v>7</v>
      </c>
      <c r="B8" s="5" t="s">
        <v>925</v>
      </c>
      <c r="C8" s="5" t="s">
        <v>476</v>
      </c>
      <c r="D8" s="5" t="s">
        <v>174</v>
      </c>
      <c r="E8" s="5" t="s">
        <v>33</v>
      </c>
      <c r="F8" s="5" t="s">
        <v>244</v>
      </c>
      <c r="G8" s="5">
        <v>72</v>
      </c>
      <c r="H8" s="5">
        <v>86</v>
      </c>
      <c r="I8" s="7" t="s">
        <v>235</v>
      </c>
      <c r="J8" s="5">
        <v>99</v>
      </c>
      <c r="K8" s="5">
        <v>98</v>
      </c>
      <c r="L8" s="5">
        <v>95</v>
      </c>
      <c r="M8" s="5">
        <v>98</v>
      </c>
      <c r="N8" s="5">
        <v>476</v>
      </c>
      <c r="O8" s="5">
        <f>N8/5</f>
        <v>95.2</v>
      </c>
      <c r="P8" s="5">
        <f t="shared" si="0"/>
        <v>548</v>
      </c>
      <c r="Q8" s="22">
        <f>P8/6</f>
        <v>91.33333333333333</v>
      </c>
    </row>
    <row r="9" spans="1:17" ht="19.5" customHeight="1" thickBot="1">
      <c r="A9" s="14">
        <v>8</v>
      </c>
      <c r="B9" s="5" t="s">
        <v>1000</v>
      </c>
      <c r="C9" s="5" t="s">
        <v>425</v>
      </c>
      <c r="D9" s="5" t="s">
        <v>221</v>
      </c>
      <c r="E9" s="5" t="s">
        <v>552</v>
      </c>
      <c r="F9" s="5" t="s">
        <v>553</v>
      </c>
      <c r="G9" s="5">
        <v>83</v>
      </c>
      <c r="H9" s="5">
        <v>82</v>
      </c>
      <c r="I9" s="7" t="s">
        <v>235</v>
      </c>
      <c r="J9" s="5">
        <v>99</v>
      </c>
      <c r="K9" s="5">
        <v>98</v>
      </c>
      <c r="L9" s="5">
        <v>95</v>
      </c>
      <c r="M9" s="5">
        <v>98</v>
      </c>
      <c r="N9" s="5">
        <v>473</v>
      </c>
      <c r="O9" s="5">
        <v>94.6</v>
      </c>
      <c r="P9" s="5">
        <f t="shared" si="0"/>
        <v>555</v>
      </c>
      <c r="Q9" s="22">
        <f aca="true" t="shared" si="2" ref="Q9:Q19">P9*100/600</f>
        <v>92.5</v>
      </c>
    </row>
    <row r="10" spans="1:17" ht="19.5" customHeight="1" thickBot="1">
      <c r="A10" s="14">
        <v>9</v>
      </c>
      <c r="B10" s="5" t="s">
        <v>1099</v>
      </c>
      <c r="C10" s="5" t="s">
        <v>258</v>
      </c>
      <c r="D10" s="5" t="s">
        <v>629</v>
      </c>
      <c r="E10" s="5" t="s">
        <v>630</v>
      </c>
      <c r="F10" s="5" t="s">
        <v>163</v>
      </c>
      <c r="G10" s="5">
        <v>71</v>
      </c>
      <c r="H10" s="5">
        <v>72</v>
      </c>
      <c r="I10" s="7" t="s">
        <v>235</v>
      </c>
      <c r="J10" s="5">
        <v>88</v>
      </c>
      <c r="K10" s="5">
        <v>92</v>
      </c>
      <c r="L10" s="5">
        <v>94</v>
      </c>
      <c r="M10" s="5">
        <v>98</v>
      </c>
      <c r="N10" s="5">
        <v>451</v>
      </c>
      <c r="O10" s="5">
        <v>90.2</v>
      </c>
      <c r="P10" s="5">
        <f t="shared" si="0"/>
        <v>515</v>
      </c>
      <c r="Q10" s="22">
        <f t="shared" si="2"/>
        <v>85.83333333333333</v>
      </c>
    </row>
    <row r="11" spans="1:17" ht="19.5" customHeight="1" thickBot="1">
      <c r="A11" s="14">
        <v>10</v>
      </c>
      <c r="B11" s="5" t="s">
        <v>1017</v>
      </c>
      <c r="C11" s="5" t="s">
        <v>114</v>
      </c>
      <c r="D11" s="5" t="s">
        <v>118</v>
      </c>
      <c r="E11" s="5" t="s">
        <v>99</v>
      </c>
      <c r="F11" s="5" t="s">
        <v>397</v>
      </c>
      <c r="G11" s="5">
        <v>81</v>
      </c>
      <c r="H11" s="5">
        <v>74</v>
      </c>
      <c r="I11" s="7" t="s">
        <v>235</v>
      </c>
      <c r="J11" s="5">
        <v>99</v>
      </c>
      <c r="K11" s="5">
        <v>93</v>
      </c>
      <c r="L11" s="5">
        <v>93</v>
      </c>
      <c r="M11" s="5">
        <v>98</v>
      </c>
      <c r="N11" s="5">
        <v>464</v>
      </c>
      <c r="O11" s="5">
        <v>92.8</v>
      </c>
      <c r="P11" s="5">
        <f t="shared" si="0"/>
        <v>538</v>
      </c>
      <c r="Q11" s="22">
        <f t="shared" si="2"/>
        <v>89.66666666666667</v>
      </c>
    </row>
    <row r="12" spans="1:17" ht="19.5" customHeight="1" thickBot="1">
      <c r="A12" s="14">
        <v>11</v>
      </c>
      <c r="B12" s="5" t="s">
        <v>1043</v>
      </c>
      <c r="C12" s="5" t="s">
        <v>498</v>
      </c>
      <c r="D12" s="5" t="s">
        <v>499</v>
      </c>
      <c r="E12" s="5" t="s">
        <v>54</v>
      </c>
      <c r="F12" s="5" t="s">
        <v>247</v>
      </c>
      <c r="G12" s="5">
        <v>80</v>
      </c>
      <c r="H12" s="5">
        <v>90</v>
      </c>
      <c r="I12" s="7" t="s">
        <v>235</v>
      </c>
      <c r="J12" s="5">
        <v>96</v>
      </c>
      <c r="K12" s="5">
        <v>96</v>
      </c>
      <c r="L12" s="5">
        <v>92</v>
      </c>
      <c r="M12" s="5">
        <v>98</v>
      </c>
      <c r="N12" s="5">
        <v>472</v>
      </c>
      <c r="O12" s="5">
        <v>94.4</v>
      </c>
      <c r="P12" s="5">
        <f t="shared" si="0"/>
        <v>552</v>
      </c>
      <c r="Q12" s="22">
        <f t="shared" si="2"/>
        <v>92</v>
      </c>
    </row>
    <row r="13" spans="1:17" ht="19.5" customHeight="1" thickBot="1">
      <c r="A13" s="14">
        <v>12</v>
      </c>
      <c r="B13" s="5" t="s">
        <v>1171</v>
      </c>
      <c r="C13" s="5" t="s">
        <v>469</v>
      </c>
      <c r="D13" s="5" t="s">
        <v>299</v>
      </c>
      <c r="E13" s="5" t="s">
        <v>83</v>
      </c>
      <c r="F13" s="5" t="s">
        <v>639</v>
      </c>
      <c r="G13" s="5">
        <v>87</v>
      </c>
      <c r="H13" s="5">
        <v>82</v>
      </c>
      <c r="I13" s="7" t="s">
        <v>235</v>
      </c>
      <c r="J13" s="5">
        <v>96</v>
      </c>
      <c r="K13" s="5">
        <v>92</v>
      </c>
      <c r="L13" s="5">
        <v>92</v>
      </c>
      <c r="M13" s="5">
        <v>98</v>
      </c>
      <c r="N13" s="5">
        <v>465</v>
      </c>
      <c r="O13" s="5">
        <v>93</v>
      </c>
      <c r="P13" s="5">
        <f t="shared" si="0"/>
        <v>547</v>
      </c>
      <c r="Q13" s="22">
        <f t="shared" si="2"/>
        <v>91.16666666666667</v>
      </c>
    </row>
    <row r="14" spans="1:17" ht="19.5" customHeight="1" thickBot="1">
      <c r="A14" s="14">
        <v>13</v>
      </c>
      <c r="B14" s="5" t="s">
        <v>1045</v>
      </c>
      <c r="C14" s="5" t="s">
        <v>437</v>
      </c>
      <c r="D14" s="5" t="s">
        <v>438</v>
      </c>
      <c r="E14" s="5" t="s">
        <v>439</v>
      </c>
      <c r="F14" s="5" t="s">
        <v>440</v>
      </c>
      <c r="G14" s="5">
        <v>89</v>
      </c>
      <c r="H14" s="5">
        <v>88</v>
      </c>
      <c r="I14" s="7" t="s">
        <v>235</v>
      </c>
      <c r="J14" s="5">
        <v>95</v>
      </c>
      <c r="K14" s="5">
        <v>97</v>
      </c>
      <c r="L14" s="5">
        <v>91</v>
      </c>
      <c r="M14" s="5">
        <v>98</v>
      </c>
      <c r="N14" s="5">
        <v>470</v>
      </c>
      <c r="O14" s="5">
        <v>94</v>
      </c>
      <c r="P14" s="5">
        <f t="shared" si="0"/>
        <v>558</v>
      </c>
      <c r="Q14" s="22">
        <f t="shared" si="2"/>
        <v>93</v>
      </c>
    </row>
    <row r="15" spans="1:17" ht="19.5" customHeight="1" thickBot="1">
      <c r="A15" s="14">
        <v>14</v>
      </c>
      <c r="B15" s="5" t="s">
        <v>1101</v>
      </c>
      <c r="C15" s="5" t="s">
        <v>823</v>
      </c>
      <c r="D15" s="5" t="s">
        <v>824</v>
      </c>
      <c r="E15" s="5" t="s">
        <v>198</v>
      </c>
      <c r="F15" s="5" t="s">
        <v>786</v>
      </c>
      <c r="G15" s="5">
        <v>79</v>
      </c>
      <c r="H15" s="5">
        <v>89</v>
      </c>
      <c r="I15" s="7" t="s">
        <v>235</v>
      </c>
      <c r="J15" s="5">
        <v>99</v>
      </c>
      <c r="K15" s="5">
        <v>98</v>
      </c>
      <c r="L15" s="5">
        <v>90</v>
      </c>
      <c r="M15" s="5">
        <v>98</v>
      </c>
      <c r="N15" s="5">
        <v>474</v>
      </c>
      <c r="O15" s="5">
        <v>94.8</v>
      </c>
      <c r="P15" s="5">
        <f t="shared" si="0"/>
        <v>553</v>
      </c>
      <c r="Q15" s="22">
        <f t="shared" si="2"/>
        <v>92.16666666666667</v>
      </c>
    </row>
    <row r="16" spans="1:17" ht="19.5" customHeight="1" thickBot="1">
      <c r="A16" s="14">
        <v>15</v>
      </c>
      <c r="B16" s="5" t="s">
        <v>1012</v>
      </c>
      <c r="C16" s="5" t="s">
        <v>745</v>
      </c>
      <c r="D16" s="5" t="s">
        <v>122</v>
      </c>
      <c r="E16" s="5" t="s">
        <v>49</v>
      </c>
      <c r="F16" s="5" t="s">
        <v>158</v>
      </c>
      <c r="G16" s="5">
        <v>81</v>
      </c>
      <c r="H16" s="5">
        <v>71</v>
      </c>
      <c r="I16" s="5">
        <v>91</v>
      </c>
      <c r="J16" s="7" t="s">
        <v>235</v>
      </c>
      <c r="K16" s="5">
        <v>93</v>
      </c>
      <c r="L16" s="5">
        <v>87</v>
      </c>
      <c r="M16" s="5">
        <v>98</v>
      </c>
      <c r="N16" s="5">
        <v>450</v>
      </c>
      <c r="O16" s="5">
        <v>90</v>
      </c>
      <c r="P16" s="5">
        <f t="shared" si="0"/>
        <v>521</v>
      </c>
      <c r="Q16" s="22">
        <f t="shared" si="2"/>
        <v>86.83333333333333</v>
      </c>
    </row>
    <row r="17" spans="1:17" ht="19.5" customHeight="1" thickBot="1">
      <c r="A17" s="14">
        <v>16</v>
      </c>
      <c r="B17" s="5" t="s">
        <v>1197</v>
      </c>
      <c r="C17" s="5" t="s">
        <v>587</v>
      </c>
      <c r="D17" s="5" t="s">
        <v>320</v>
      </c>
      <c r="E17" s="5" t="s">
        <v>588</v>
      </c>
      <c r="F17" s="5" t="s">
        <v>182</v>
      </c>
      <c r="G17" s="5">
        <v>93</v>
      </c>
      <c r="H17" s="5">
        <v>90</v>
      </c>
      <c r="I17" s="5"/>
      <c r="J17" s="5">
        <v>99</v>
      </c>
      <c r="K17" s="5">
        <v>98</v>
      </c>
      <c r="L17" s="5">
        <v>94</v>
      </c>
      <c r="M17" s="5">
        <v>98</v>
      </c>
      <c r="N17" s="5">
        <v>482</v>
      </c>
      <c r="O17" s="5">
        <v>96.4</v>
      </c>
      <c r="P17" s="5">
        <f t="shared" si="0"/>
        <v>572</v>
      </c>
      <c r="Q17" s="22">
        <f t="shared" si="2"/>
        <v>95.33333333333333</v>
      </c>
    </row>
    <row r="18" spans="1:17" ht="19.5" customHeight="1" thickBot="1">
      <c r="A18" s="14">
        <v>17</v>
      </c>
      <c r="B18" s="5" t="s">
        <v>1079</v>
      </c>
      <c r="C18" s="5" t="s">
        <v>75</v>
      </c>
      <c r="D18" s="5" t="s">
        <v>299</v>
      </c>
      <c r="E18" s="5" t="s">
        <v>161</v>
      </c>
      <c r="F18" s="5" t="s">
        <v>136</v>
      </c>
      <c r="G18" s="5">
        <v>89</v>
      </c>
      <c r="H18" s="5">
        <v>85</v>
      </c>
      <c r="I18" s="7" t="s">
        <v>235</v>
      </c>
      <c r="J18" s="5">
        <v>99</v>
      </c>
      <c r="K18" s="5">
        <v>98</v>
      </c>
      <c r="L18" s="5">
        <v>99</v>
      </c>
      <c r="M18" s="5">
        <v>97</v>
      </c>
      <c r="N18" s="5">
        <v>482</v>
      </c>
      <c r="O18" s="5">
        <v>96.4</v>
      </c>
      <c r="P18" s="5">
        <f t="shared" si="0"/>
        <v>567</v>
      </c>
      <c r="Q18" s="22">
        <f t="shared" si="2"/>
        <v>94.5</v>
      </c>
    </row>
    <row r="19" spans="1:17" ht="19.5" customHeight="1" thickBot="1">
      <c r="A19" s="14">
        <v>18</v>
      </c>
      <c r="B19" s="5" t="s">
        <v>1077</v>
      </c>
      <c r="C19" s="5" t="s">
        <v>211</v>
      </c>
      <c r="D19" s="5" t="s">
        <v>280</v>
      </c>
      <c r="E19" s="5" t="s">
        <v>216</v>
      </c>
      <c r="F19" s="5" t="s">
        <v>59</v>
      </c>
      <c r="G19" s="5">
        <v>88</v>
      </c>
      <c r="H19" s="5">
        <v>89</v>
      </c>
      <c r="I19" s="7" t="s">
        <v>235</v>
      </c>
      <c r="J19" s="5">
        <v>99</v>
      </c>
      <c r="K19" s="5">
        <v>97</v>
      </c>
      <c r="L19" s="5">
        <v>99</v>
      </c>
      <c r="M19" s="5">
        <v>97</v>
      </c>
      <c r="N19" s="5">
        <v>481</v>
      </c>
      <c r="O19" s="5">
        <v>96.2</v>
      </c>
      <c r="P19" s="5">
        <f t="shared" si="0"/>
        <v>569</v>
      </c>
      <c r="Q19" s="22">
        <f t="shared" si="2"/>
        <v>94.83333333333333</v>
      </c>
    </row>
    <row r="20" spans="1:17" ht="19.5" customHeight="1" thickBot="1">
      <c r="A20" s="14">
        <v>19</v>
      </c>
      <c r="B20" s="5" t="s">
        <v>923</v>
      </c>
      <c r="C20" s="5" t="s">
        <v>589</v>
      </c>
      <c r="D20" s="5" t="s">
        <v>201</v>
      </c>
      <c r="E20" s="5" t="s">
        <v>590</v>
      </c>
      <c r="F20" s="5" t="s">
        <v>47</v>
      </c>
      <c r="G20" s="5">
        <v>77</v>
      </c>
      <c r="H20" s="5">
        <v>90</v>
      </c>
      <c r="I20" s="7" t="s">
        <v>235</v>
      </c>
      <c r="J20" s="5">
        <v>99</v>
      </c>
      <c r="K20" s="5">
        <v>98</v>
      </c>
      <c r="L20" s="5">
        <v>98</v>
      </c>
      <c r="M20" s="5">
        <v>97</v>
      </c>
      <c r="N20" s="5">
        <v>482</v>
      </c>
      <c r="O20" s="5">
        <f>N20/5</f>
        <v>96.4</v>
      </c>
      <c r="P20" s="5">
        <f t="shared" si="0"/>
        <v>559</v>
      </c>
      <c r="Q20" s="22">
        <f>P20/6</f>
        <v>93.16666666666667</v>
      </c>
    </row>
    <row r="21" spans="1:17" ht="19.5" customHeight="1" thickBot="1">
      <c r="A21" s="14">
        <v>20</v>
      </c>
      <c r="B21" s="5" t="s">
        <v>950</v>
      </c>
      <c r="C21" s="5" t="s">
        <v>323</v>
      </c>
      <c r="D21" s="5" t="s">
        <v>478</v>
      </c>
      <c r="E21" s="5" t="s">
        <v>479</v>
      </c>
      <c r="F21" s="5" t="s">
        <v>317</v>
      </c>
      <c r="G21" s="5">
        <v>79</v>
      </c>
      <c r="H21" s="5">
        <v>87</v>
      </c>
      <c r="I21" s="7" t="s">
        <v>235</v>
      </c>
      <c r="J21" s="5">
        <v>96</v>
      </c>
      <c r="K21" s="5">
        <v>97</v>
      </c>
      <c r="L21" s="5">
        <v>98</v>
      </c>
      <c r="M21" s="5">
        <v>97</v>
      </c>
      <c r="N21" s="5">
        <v>475</v>
      </c>
      <c r="O21" s="5">
        <f>N21/5</f>
        <v>95</v>
      </c>
      <c r="P21" s="5">
        <f t="shared" si="0"/>
        <v>554</v>
      </c>
      <c r="Q21" s="22">
        <f>P21/6</f>
        <v>92.33333333333333</v>
      </c>
    </row>
    <row r="22" spans="1:17" ht="19.5" customHeight="1" thickBot="1">
      <c r="A22" s="14">
        <v>21</v>
      </c>
      <c r="B22" s="5" t="s">
        <v>1031</v>
      </c>
      <c r="C22" s="5" t="s">
        <v>72</v>
      </c>
      <c r="D22" s="5" t="s">
        <v>504</v>
      </c>
      <c r="E22" s="5" t="s">
        <v>842</v>
      </c>
      <c r="F22" s="5" t="s">
        <v>88</v>
      </c>
      <c r="G22" s="5">
        <v>85</v>
      </c>
      <c r="H22" s="5">
        <v>83</v>
      </c>
      <c r="I22" s="7" t="s">
        <v>235</v>
      </c>
      <c r="J22" s="5">
        <v>99</v>
      </c>
      <c r="K22" s="5">
        <v>95</v>
      </c>
      <c r="L22" s="5">
        <v>98</v>
      </c>
      <c r="M22" s="5">
        <v>97</v>
      </c>
      <c r="N22" s="5">
        <v>474</v>
      </c>
      <c r="O22" s="5">
        <v>94.8</v>
      </c>
      <c r="P22" s="5">
        <f t="shared" si="0"/>
        <v>557</v>
      </c>
      <c r="Q22" s="22">
        <f aca="true" t="shared" si="3" ref="Q22:Q28">P22*100/600</f>
        <v>92.83333333333333</v>
      </c>
    </row>
    <row r="23" spans="1:17" ht="19.5" customHeight="1" thickBot="1">
      <c r="A23" s="14">
        <v>22</v>
      </c>
      <c r="B23" s="5" t="s">
        <v>1048</v>
      </c>
      <c r="C23" s="5" t="s">
        <v>556</v>
      </c>
      <c r="D23" s="5" t="s">
        <v>557</v>
      </c>
      <c r="E23" s="5" t="s">
        <v>125</v>
      </c>
      <c r="F23" s="5" t="s">
        <v>558</v>
      </c>
      <c r="G23" s="5">
        <v>84</v>
      </c>
      <c r="H23" s="5">
        <v>76</v>
      </c>
      <c r="I23" s="7" t="s">
        <v>235</v>
      </c>
      <c r="J23" s="5">
        <v>95</v>
      </c>
      <c r="K23" s="5">
        <v>98</v>
      </c>
      <c r="L23" s="5">
        <v>96</v>
      </c>
      <c r="M23" s="5">
        <v>97</v>
      </c>
      <c r="N23" s="5">
        <v>470</v>
      </c>
      <c r="O23" s="5">
        <v>94</v>
      </c>
      <c r="P23" s="5">
        <f t="shared" si="0"/>
        <v>546</v>
      </c>
      <c r="Q23" s="22">
        <f t="shared" si="3"/>
        <v>91</v>
      </c>
    </row>
    <row r="24" spans="1:17" ht="19.5" customHeight="1" thickBot="1">
      <c r="A24" s="14">
        <v>23</v>
      </c>
      <c r="B24" s="5" t="s">
        <v>1126</v>
      </c>
      <c r="C24" s="5" t="s">
        <v>803</v>
      </c>
      <c r="D24" s="5" t="s">
        <v>804</v>
      </c>
      <c r="E24" s="5" t="s">
        <v>805</v>
      </c>
      <c r="F24" s="5" t="s">
        <v>164</v>
      </c>
      <c r="G24" s="5">
        <v>80</v>
      </c>
      <c r="H24" s="7" t="s">
        <v>235</v>
      </c>
      <c r="I24" s="5">
        <v>91</v>
      </c>
      <c r="J24" s="7">
        <v>97</v>
      </c>
      <c r="K24" s="5">
        <v>97</v>
      </c>
      <c r="L24" s="5">
        <v>96</v>
      </c>
      <c r="M24" s="5">
        <v>97</v>
      </c>
      <c r="N24" s="5">
        <v>478</v>
      </c>
      <c r="O24" s="5">
        <v>95.6</v>
      </c>
      <c r="P24" s="5">
        <f t="shared" si="0"/>
        <v>558</v>
      </c>
      <c r="Q24" s="22">
        <f t="shared" si="3"/>
        <v>93</v>
      </c>
    </row>
    <row r="25" spans="1:17" ht="19.5" customHeight="1" thickBot="1">
      <c r="A25" s="14">
        <v>24</v>
      </c>
      <c r="B25" s="5" t="s">
        <v>1092</v>
      </c>
      <c r="C25" s="5" t="s">
        <v>645</v>
      </c>
      <c r="D25" s="5" t="s">
        <v>592</v>
      </c>
      <c r="E25" s="5" t="s">
        <v>38</v>
      </c>
      <c r="F25" s="5" t="s">
        <v>646</v>
      </c>
      <c r="G25" s="5">
        <v>76</v>
      </c>
      <c r="H25" s="5">
        <v>75</v>
      </c>
      <c r="I25" s="7" t="s">
        <v>235</v>
      </c>
      <c r="J25" s="5">
        <v>93</v>
      </c>
      <c r="K25" s="5">
        <v>83</v>
      </c>
      <c r="L25" s="5">
        <v>96</v>
      </c>
      <c r="M25" s="5">
        <v>97</v>
      </c>
      <c r="N25" s="5">
        <v>445</v>
      </c>
      <c r="O25" s="5">
        <v>89</v>
      </c>
      <c r="P25" s="5">
        <f t="shared" si="0"/>
        <v>520</v>
      </c>
      <c r="Q25" s="22">
        <f t="shared" si="3"/>
        <v>86.66666666666667</v>
      </c>
    </row>
    <row r="26" spans="1:84" ht="19.5" customHeight="1" thickBot="1">
      <c r="A26" s="14">
        <v>25</v>
      </c>
      <c r="B26" s="5" t="s">
        <v>1129</v>
      </c>
      <c r="C26" s="5" t="s">
        <v>21</v>
      </c>
      <c r="D26" s="5" t="s">
        <v>649</v>
      </c>
      <c r="E26" s="5" t="s">
        <v>61</v>
      </c>
      <c r="F26" s="5" t="s">
        <v>352</v>
      </c>
      <c r="G26" s="5">
        <v>83</v>
      </c>
      <c r="H26" s="5">
        <v>83</v>
      </c>
      <c r="I26" s="7" t="s">
        <v>235</v>
      </c>
      <c r="J26" s="5">
        <v>99</v>
      </c>
      <c r="K26" s="5">
        <v>98</v>
      </c>
      <c r="L26" s="5">
        <v>95</v>
      </c>
      <c r="M26" s="5">
        <v>97</v>
      </c>
      <c r="N26" s="5">
        <v>472</v>
      </c>
      <c r="O26" s="5">
        <f>N26/5</f>
        <v>94.4</v>
      </c>
      <c r="P26" s="5">
        <f t="shared" si="0"/>
        <v>555</v>
      </c>
      <c r="Q26" s="22">
        <f t="shared" si="3"/>
        <v>92.5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</row>
    <row r="27" spans="1:17" ht="19.5" customHeight="1" thickBot="1">
      <c r="A27" s="14">
        <v>26</v>
      </c>
      <c r="B27" s="5" t="s">
        <v>1071</v>
      </c>
      <c r="C27" s="5" t="s">
        <v>620</v>
      </c>
      <c r="D27" s="5" t="s">
        <v>493</v>
      </c>
      <c r="E27" s="5" t="s">
        <v>845</v>
      </c>
      <c r="F27" s="5" t="s">
        <v>89</v>
      </c>
      <c r="G27" s="5">
        <v>84</v>
      </c>
      <c r="H27" s="5">
        <v>88</v>
      </c>
      <c r="I27" s="7" t="s">
        <v>235</v>
      </c>
      <c r="J27" s="5">
        <v>99</v>
      </c>
      <c r="K27" s="5">
        <v>97</v>
      </c>
      <c r="L27" s="5">
        <v>94</v>
      </c>
      <c r="M27" s="5">
        <v>97</v>
      </c>
      <c r="N27" s="5">
        <v>475</v>
      </c>
      <c r="O27" s="5">
        <v>95</v>
      </c>
      <c r="P27" s="5">
        <f t="shared" si="0"/>
        <v>559</v>
      </c>
      <c r="Q27" s="22">
        <f t="shared" si="3"/>
        <v>93.16666666666667</v>
      </c>
    </row>
    <row r="28" spans="1:17" ht="19.5" customHeight="1" thickBot="1">
      <c r="A28" s="14">
        <v>27</v>
      </c>
      <c r="B28" s="5" t="s">
        <v>1025</v>
      </c>
      <c r="C28" s="5" t="s">
        <v>606</v>
      </c>
      <c r="D28" s="5" t="s">
        <v>59</v>
      </c>
      <c r="E28" s="5" t="s">
        <v>135</v>
      </c>
      <c r="F28" s="5" t="s">
        <v>607</v>
      </c>
      <c r="G28" s="5">
        <v>86</v>
      </c>
      <c r="H28" s="5">
        <v>85</v>
      </c>
      <c r="I28" s="7" t="s">
        <v>235</v>
      </c>
      <c r="J28" s="5">
        <v>98</v>
      </c>
      <c r="K28" s="5">
        <v>97</v>
      </c>
      <c r="L28" s="5">
        <v>93</v>
      </c>
      <c r="M28" s="5">
        <v>97</v>
      </c>
      <c r="N28" s="5">
        <v>471</v>
      </c>
      <c r="O28" s="5">
        <v>94.2</v>
      </c>
      <c r="P28" s="5">
        <f t="shared" si="0"/>
        <v>556</v>
      </c>
      <c r="Q28" s="22">
        <f t="shared" si="3"/>
        <v>92.66666666666667</v>
      </c>
    </row>
    <row r="29" spans="1:17" ht="19.5" customHeight="1" thickBot="1">
      <c r="A29" s="14">
        <v>28</v>
      </c>
      <c r="B29" s="5" t="s">
        <v>951</v>
      </c>
      <c r="C29" s="5" t="s">
        <v>66</v>
      </c>
      <c r="D29" s="5" t="s">
        <v>363</v>
      </c>
      <c r="E29" s="5" t="s">
        <v>198</v>
      </c>
      <c r="F29" s="5" t="s">
        <v>199</v>
      </c>
      <c r="G29" s="5">
        <v>75</v>
      </c>
      <c r="H29" s="5">
        <v>88</v>
      </c>
      <c r="I29" s="7" t="s">
        <v>235</v>
      </c>
      <c r="J29" s="5">
        <v>98</v>
      </c>
      <c r="K29" s="5">
        <v>96</v>
      </c>
      <c r="L29" s="5">
        <v>93</v>
      </c>
      <c r="M29" s="5">
        <v>97</v>
      </c>
      <c r="N29" s="5">
        <v>472</v>
      </c>
      <c r="O29" s="5">
        <f>N29/5</f>
        <v>94.4</v>
      </c>
      <c r="P29" s="5">
        <f t="shared" si="0"/>
        <v>547</v>
      </c>
      <c r="Q29" s="22">
        <f>P29/6</f>
        <v>91.16666666666667</v>
      </c>
    </row>
    <row r="30" spans="1:17" ht="19.5" customHeight="1" thickBot="1">
      <c r="A30" s="14">
        <v>29</v>
      </c>
      <c r="B30" s="5" t="s">
        <v>1049</v>
      </c>
      <c r="C30" s="5" t="s">
        <v>153</v>
      </c>
      <c r="D30" s="5" t="s">
        <v>444</v>
      </c>
      <c r="E30" s="5" t="s">
        <v>60</v>
      </c>
      <c r="F30" s="5" t="s">
        <v>143</v>
      </c>
      <c r="G30" s="5">
        <v>77</v>
      </c>
      <c r="H30" s="5">
        <v>79</v>
      </c>
      <c r="I30" s="7" t="s">
        <v>235</v>
      </c>
      <c r="J30" s="5">
        <v>98</v>
      </c>
      <c r="K30" s="5">
        <v>97</v>
      </c>
      <c r="L30" s="5">
        <v>92</v>
      </c>
      <c r="M30" s="5">
        <v>97</v>
      </c>
      <c r="N30" s="5">
        <v>463</v>
      </c>
      <c r="O30" s="5">
        <v>92.6</v>
      </c>
      <c r="P30" s="5">
        <f t="shared" si="0"/>
        <v>540</v>
      </c>
      <c r="Q30" s="22">
        <f>P30*100/600</f>
        <v>90</v>
      </c>
    </row>
    <row r="31" spans="1:17" ht="19.5" customHeight="1" thickBot="1">
      <c r="A31" s="14">
        <v>30</v>
      </c>
      <c r="B31" s="5" t="s">
        <v>1193</v>
      </c>
      <c r="C31" s="5" t="s">
        <v>486</v>
      </c>
      <c r="D31" s="5" t="s">
        <v>188</v>
      </c>
      <c r="E31" s="5" t="s">
        <v>46</v>
      </c>
      <c r="F31" s="5" t="s">
        <v>239</v>
      </c>
      <c r="G31" s="5">
        <v>84</v>
      </c>
      <c r="H31" s="5">
        <v>80</v>
      </c>
      <c r="I31" s="7" t="s">
        <v>235</v>
      </c>
      <c r="J31" s="5">
        <v>93</v>
      </c>
      <c r="K31" s="5">
        <v>97</v>
      </c>
      <c r="L31" s="5">
        <v>92</v>
      </c>
      <c r="M31" s="5">
        <v>97</v>
      </c>
      <c r="N31" s="5">
        <v>463</v>
      </c>
      <c r="O31" s="5">
        <f>N31/5</f>
        <v>92.6</v>
      </c>
      <c r="P31" s="5">
        <f t="shared" si="0"/>
        <v>543</v>
      </c>
      <c r="Q31" s="22">
        <f>P31/6</f>
        <v>90.5</v>
      </c>
    </row>
    <row r="32" spans="1:17" ht="19.5" customHeight="1" thickBot="1">
      <c r="A32" s="14">
        <v>31</v>
      </c>
      <c r="B32" s="5" t="s">
        <v>1088</v>
      </c>
      <c r="C32" s="5" t="s">
        <v>621</v>
      </c>
      <c r="D32" s="5" t="s">
        <v>74</v>
      </c>
      <c r="E32" s="5" t="s">
        <v>183</v>
      </c>
      <c r="F32" s="5" t="s">
        <v>90</v>
      </c>
      <c r="G32" s="5">
        <v>79</v>
      </c>
      <c r="H32" s="5">
        <v>90</v>
      </c>
      <c r="I32" s="7" t="s">
        <v>235</v>
      </c>
      <c r="J32" s="5">
        <v>96</v>
      </c>
      <c r="K32" s="5">
        <v>92</v>
      </c>
      <c r="L32" s="5">
        <v>89</v>
      </c>
      <c r="M32" s="5">
        <v>97</v>
      </c>
      <c r="N32" s="5">
        <v>464</v>
      </c>
      <c r="O32" s="5">
        <v>92.8</v>
      </c>
      <c r="P32" s="5">
        <f t="shared" si="0"/>
        <v>543</v>
      </c>
      <c r="Q32" s="22">
        <f aca="true" t="shared" si="4" ref="Q32:Q40">P32*100/600</f>
        <v>90.5</v>
      </c>
    </row>
    <row r="33" spans="1:17" ht="19.5" customHeight="1" thickBot="1">
      <c r="A33" s="14">
        <v>32</v>
      </c>
      <c r="B33" s="5" t="s">
        <v>1075</v>
      </c>
      <c r="C33" s="5" t="s">
        <v>73</v>
      </c>
      <c r="D33" s="5" t="s">
        <v>19</v>
      </c>
      <c r="E33" s="5" t="s">
        <v>49</v>
      </c>
      <c r="F33" s="5" t="s">
        <v>841</v>
      </c>
      <c r="G33" s="5">
        <v>89</v>
      </c>
      <c r="H33" s="5">
        <v>81</v>
      </c>
      <c r="I33" s="7" t="s">
        <v>235</v>
      </c>
      <c r="J33" s="5">
        <v>99</v>
      </c>
      <c r="K33" s="5">
        <v>87</v>
      </c>
      <c r="L33" s="5">
        <v>89</v>
      </c>
      <c r="M33" s="5">
        <v>97</v>
      </c>
      <c r="N33" s="5">
        <v>461</v>
      </c>
      <c r="O33" s="5">
        <v>92.2</v>
      </c>
      <c r="P33" s="5">
        <f t="shared" si="0"/>
        <v>542</v>
      </c>
      <c r="Q33" s="22">
        <f t="shared" si="4"/>
        <v>90.33333333333333</v>
      </c>
    </row>
    <row r="34" spans="1:17" ht="19.5" customHeight="1" thickBot="1">
      <c r="A34" s="14">
        <v>33</v>
      </c>
      <c r="B34" s="5" t="s">
        <v>1093</v>
      </c>
      <c r="C34" s="5" t="s">
        <v>566</v>
      </c>
      <c r="D34" s="5" t="s">
        <v>202</v>
      </c>
      <c r="E34" s="5" t="s">
        <v>567</v>
      </c>
      <c r="F34" s="5" t="s">
        <v>568</v>
      </c>
      <c r="G34" s="5">
        <v>78</v>
      </c>
      <c r="H34" s="5">
        <v>68</v>
      </c>
      <c r="I34" s="7" t="s">
        <v>235</v>
      </c>
      <c r="J34" s="5">
        <v>98</v>
      </c>
      <c r="K34" s="5">
        <v>96</v>
      </c>
      <c r="L34" s="5">
        <v>87</v>
      </c>
      <c r="M34" s="5">
        <v>97</v>
      </c>
      <c r="N34" s="5">
        <v>456</v>
      </c>
      <c r="O34" s="5">
        <v>91.2</v>
      </c>
      <c r="P34" s="5">
        <f t="shared" si="0"/>
        <v>524</v>
      </c>
      <c r="Q34" s="22">
        <f t="shared" si="4"/>
        <v>87.33333333333333</v>
      </c>
    </row>
    <row r="35" spans="1:17" ht="19.5" customHeight="1" thickBot="1">
      <c r="A35" s="14">
        <v>34</v>
      </c>
      <c r="B35" s="5" t="s">
        <v>1042</v>
      </c>
      <c r="C35" s="5" t="s">
        <v>194</v>
      </c>
      <c r="D35" s="5" t="s">
        <v>32</v>
      </c>
      <c r="E35" s="5" t="s">
        <v>396</v>
      </c>
      <c r="F35" s="5" t="s">
        <v>111</v>
      </c>
      <c r="G35" s="5">
        <v>89</v>
      </c>
      <c r="H35" s="5">
        <v>85</v>
      </c>
      <c r="I35" s="7" t="s">
        <v>235</v>
      </c>
      <c r="J35" s="5">
        <v>97</v>
      </c>
      <c r="K35" s="5">
        <v>97</v>
      </c>
      <c r="L35" s="5">
        <v>98</v>
      </c>
      <c r="M35" s="5">
        <v>96</v>
      </c>
      <c r="N35" s="5">
        <v>477</v>
      </c>
      <c r="O35" s="5">
        <v>95.4</v>
      </c>
      <c r="P35" s="5">
        <f t="shared" si="0"/>
        <v>562</v>
      </c>
      <c r="Q35" s="22">
        <f t="shared" si="4"/>
        <v>93.66666666666667</v>
      </c>
    </row>
    <row r="36" spans="1:17" ht="19.5" customHeight="1" thickBot="1">
      <c r="A36" s="14">
        <v>35</v>
      </c>
      <c r="B36" s="5" t="s">
        <v>978</v>
      </c>
      <c r="C36" s="5" t="s">
        <v>11</v>
      </c>
      <c r="D36" s="5" t="s">
        <v>487</v>
      </c>
      <c r="E36" s="5" t="s">
        <v>488</v>
      </c>
      <c r="F36" s="5" t="s">
        <v>190</v>
      </c>
      <c r="G36" s="5">
        <v>80</v>
      </c>
      <c r="H36" s="5">
        <v>88</v>
      </c>
      <c r="I36" s="7" t="s">
        <v>235</v>
      </c>
      <c r="J36" s="5">
        <v>98</v>
      </c>
      <c r="K36" s="5">
        <v>98</v>
      </c>
      <c r="L36" s="5">
        <v>96</v>
      </c>
      <c r="M36" s="5">
        <v>96</v>
      </c>
      <c r="N36" s="5">
        <v>476</v>
      </c>
      <c r="O36" s="5">
        <v>95.2</v>
      </c>
      <c r="P36" s="5">
        <f t="shared" si="0"/>
        <v>556</v>
      </c>
      <c r="Q36" s="22">
        <f t="shared" si="4"/>
        <v>92.66666666666667</v>
      </c>
    </row>
    <row r="37" spans="1:17" ht="19.5" customHeight="1" thickBot="1">
      <c r="A37" s="14">
        <v>36</v>
      </c>
      <c r="B37" s="5" t="s">
        <v>1173</v>
      </c>
      <c r="C37" s="5" t="s">
        <v>230</v>
      </c>
      <c r="D37" s="5" t="s">
        <v>725</v>
      </c>
      <c r="E37" s="5" t="s">
        <v>168</v>
      </c>
      <c r="F37" s="5" t="s">
        <v>726</v>
      </c>
      <c r="G37" s="5">
        <v>88</v>
      </c>
      <c r="H37" s="5">
        <v>85</v>
      </c>
      <c r="I37" s="5">
        <v>91</v>
      </c>
      <c r="J37" s="7" t="s">
        <v>235</v>
      </c>
      <c r="K37" s="5">
        <v>96</v>
      </c>
      <c r="L37" s="5">
        <v>96</v>
      </c>
      <c r="M37" s="5">
        <v>96</v>
      </c>
      <c r="N37" s="5">
        <v>467</v>
      </c>
      <c r="O37" s="5">
        <v>93.4</v>
      </c>
      <c r="P37" s="5">
        <f t="shared" si="0"/>
        <v>552</v>
      </c>
      <c r="Q37" s="22">
        <f t="shared" si="4"/>
        <v>92</v>
      </c>
    </row>
    <row r="38" spans="1:17" ht="19.5" customHeight="1" thickBot="1">
      <c r="A38" s="14">
        <v>37</v>
      </c>
      <c r="B38" s="5" t="s">
        <v>1163</v>
      </c>
      <c r="C38" s="5" t="s">
        <v>522</v>
      </c>
      <c r="D38" s="5" t="s">
        <v>523</v>
      </c>
      <c r="E38" s="5" t="s">
        <v>185</v>
      </c>
      <c r="F38" s="5" t="s">
        <v>524</v>
      </c>
      <c r="G38" s="5">
        <v>86</v>
      </c>
      <c r="H38" s="5">
        <v>75</v>
      </c>
      <c r="I38" s="7" t="s">
        <v>235</v>
      </c>
      <c r="J38" s="5">
        <v>96</v>
      </c>
      <c r="K38" s="5">
        <v>96</v>
      </c>
      <c r="L38" s="5">
        <v>96</v>
      </c>
      <c r="M38" s="5">
        <v>96</v>
      </c>
      <c r="N38" s="5">
        <v>470</v>
      </c>
      <c r="O38" s="5">
        <v>94</v>
      </c>
      <c r="P38" s="5">
        <f t="shared" si="0"/>
        <v>545</v>
      </c>
      <c r="Q38" s="22">
        <f t="shared" si="4"/>
        <v>90.83333333333333</v>
      </c>
    </row>
    <row r="39" spans="1:17" ht="19.5" customHeight="1" thickBot="1">
      <c r="A39" s="14">
        <v>38</v>
      </c>
      <c r="B39" s="5" t="s">
        <v>1095</v>
      </c>
      <c r="C39" s="5" t="s">
        <v>455</v>
      </c>
      <c r="D39" s="5" t="s">
        <v>233</v>
      </c>
      <c r="E39" s="5" t="s">
        <v>854</v>
      </c>
      <c r="F39" s="5" t="s">
        <v>186</v>
      </c>
      <c r="G39" s="5">
        <v>79</v>
      </c>
      <c r="H39" s="5">
        <v>80</v>
      </c>
      <c r="I39" s="7" t="s">
        <v>235</v>
      </c>
      <c r="J39" s="5">
        <v>99</v>
      </c>
      <c r="K39" s="5">
        <v>97</v>
      </c>
      <c r="L39" s="5">
        <v>94</v>
      </c>
      <c r="M39" s="5">
        <v>96</v>
      </c>
      <c r="N39" s="5">
        <v>466</v>
      </c>
      <c r="O39" s="5">
        <v>93.2</v>
      </c>
      <c r="P39" s="5">
        <f t="shared" si="0"/>
        <v>545</v>
      </c>
      <c r="Q39" s="22">
        <f t="shared" si="4"/>
        <v>90.83333333333333</v>
      </c>
    </row>
    <row r="40" spans="1:17" ht="19.5" customHeight="1" thickBot="1">
      <c r="A40" s="14">
        <v>39</v>
      </c>
      <c r="B40" s="5" t="s">
        <v>1142</v>
      </c>
      <c r="C40" s="5" t="s">
        <v>518</v>
      </c>
      <c r="D40" s="5" t="s">
        <v>520</v>
      </c>
      <c r="E40" s="5" t="s">
        <v>40</v>
      </c>
      <c r="F40" s="5" t="s">
        <v>869</v>
      </c>
      <c r="G40" s="5">
        <v>80</v>
      </c>
      <c r="H40" s="5">
        <v>72</v>
      </c>
      <c r="I40" s="7" t="s">
        <v>235</v>
      </c>
      <c r="J40" s="5">
        <v>97</v>
      </c>
      <c r="K40" s="5">
        <v>97</v>
      </c>
      <c r="L40" s="5">
        <v>92</v>
      </c>
      <c r="M40" s="5">
        <v>96</v>
      </c>
      <c r="N40" s="5">
        <v>462</v>
      </c>
      <c r="O40" s="5">
        <v>92.4</v>
      </c>
      <c r="P40" s="5">
        <f t="shared" si="0"/>
        <v>534</v>
      </c>
      <c r="Q40" s="22">
        <f t="shared" si="4"/>
        <v>89</v>
      </c>
    </row>
    <row r="41" spans="1:17" ht="19.5" customHeight="1" thickBot="1">
      <c r="A41" s="14">
        <v>40</v>
      </c>
      <c r="B41" s="5" t="s">
        <v>912</v>
      </c>
      <c r="C41" s="5" t="s">
        <v>583</v>
      </c>
      <c r="D41" s="5" t="s">
        <v>584</v>
      </c>
      <c r="E41" s="5" t="s">
        <v>585</v>
      </c>
      <c r="F41" s="5" t="s">
        <v>586</v>
      </c>
      <c r="G41" s="5">
        <v>76</v>
      </c>
      <c r="H41" s="5">
        <v>88</v>
      </c>
      <c r="I41" s="7" t="s">
        <v>235</v>
      </c>
      <c r="J41" s="5">
        <v>98</v>
      </c>
      <c r="K41" s="5">
        <v>94</v>
      </c>
      <c r="L41" s="5">
        <v>92</v>
      </c>
      <c r="M41" s="5">
        <v>96</v>
      </c>
      <c r="N41" s="5">
        <v>468</v>
      </c>
      <c r="O41" s="5">
        <f>N41/5</f>
        <v>93.6</v>
      </c>
      <c r="P41" s="5">
        <f t="shared" si="0"/>
        <v>544</v>
      </c>
      <c r="Q41" s="22">
        <f>P41/6</f>
        <v>90.66666666666667</v>
      </c>
    </row>
    <row r="42" spans="1:17" ht="19.5" customHeight="1" thickBot="1">
      <c r="A42" s="14">
        <v>41</v>
      </c>
      <c r="B42" s="5" t="s">
        <v>1164</v>
      </c>
      <c r="C42" s="5" t="s">
        <v>578</v>
      </c>
      <c r="D42" s="5" t="s">
        <v>27</v>
      </c>
      <c r="E42" s="5" t="s">
        <v>55</v>
      </c>
      <c r="F42" s="5" t="s">
        <v>128</v>
      </c>
      <c r="G42" s="5">
        <v>89</v>
      </c>
      <c r="H42" s="5">
        <v>78</v>
      </c>
      <c r="I42" s="7" t="s">
        <v>235</v>
      </c>
      <c r="J42" s="5">
        <v>97</v>
      </c>
      <c r="K42" s="5">
        <v>98</v>
      </c>
      <c r="L42" s="5">
        <v>90</v>
      </c>
      <c r="M42" s="5">
        <v>96</v>
      </c>
      <c r="N42" s="5">
        <v>470</v>
      </c>
      <c r="O42" s="5">
        <v>94</v>
      </c>
      <c r="P42" s="5">
        <f t="shared" si="0"/>
        <v>548</v>
      </c>
      <c r="Q42" s="22">
        <f>P42*100/600</f>
        <v>91.33333333333333</v>
      </c>
    </row>
    <row r="43" spans="1:17" ht="19.5" customHeight="1" thickBot="1">
      <c r="A43" s="14">
        <v>42</v>
      </c>
      <c r="B43" s="5" t="s">
        <v>938</v>
      </c>
      <c r="C43" s="5" t="s">
        <v>8</v>
      </c>
      <c r="D43" s="5" t="s">
        <v>78</v>
      </c>
      <c r="E43" s="5" t="s">
        <v>535</v>
      </c>
      <c r="F43" s="5" t="s">
        <v>309</v>
      </c>
      <c r="G43" s="5">
        <v>87</v>
      </c>
      <c r="H43" s="5">
        <v>86</v>
      </c>
      <c r="I43" s="7" t="s">
        <v>235</v>
      </c>
      <c r="J43" s="5">
        <v>94</v>
      </c>
      <c r="K43" s="5">
        <v>89</v>
      </c>
      <c r="L43" s="5">
        <v>90</v>
      </c>
      <c r="M43" s="5">
        <v>96</v>
      </c>
      <c r="N43" s="5">
        <v>456</v>
      </c>
      <c r="O43" s="5">
        <f>N43/5</f>
        <v>91.2</v>
      </c>
      <c r="P43" s="5">
        <f t="shared" si="0"/>
        <v>542</v>
      </c>
      <c r="Q43" s="22">
        <f>P43/6</f>
        <v>90.33333333333333</v>
      </c>
    </row>
    <row r="44" spans="1:17" ht="19.5" customHeight="1" thickBot="1">
      <c r="A44" s="14">
        <v>43</v>
      </c>
      <c r="B44" s="5" t="s">
        <v>1024</v>
      </c>
      <c r="C44" s="5" t="s">
        <v>617</v>
      </c>
      <c r="D44" s="5" t="s">
        <v>19</v>
      </c>
      <c r="E44" s="5" t="s">
        <v>330</v>
      </c>
      <c r="F44" s="5" t="s">
        <v>134</v>
      </c>
      <c r="G44" s="5">
        <v>83</v>
      </c>
      <c r="H44" s="5">
        <v>72</v>
      </c>
      <c r="I44" s="7" t="s">
        <v>235</v>
      </c>
      <c r="J44" s="5">
        <v>93</v>
      </c>
      <c r="K44" s="5">
        <v>88</v>
      </c>
      <c r="L44" s="5">
        <v>90</v>
      </c>
      <c r="M44" s="5">
        <v>96</v>
      </c>
      <c r="N44" s="5">
        <v>450</v>
      </c>
      <c r="O44" s="5">
        <v>90</v>
      </c>
      <c r="P44" s="5">
        <f t="shared" si="0"/>
        <v>522</v>
      </c>
      <c r="Q44" s="22">
        <f>P44*100/600</f>
        <v>87</v>
      </c>
    </row>
    <row r="45" spans="1:17" ht="19.5" customHeight="1" thickBot="1">
      <c r="A45" s="14">
        <v>44</v>
      </c>
      <c r="B45" s="5" t="s">
        <v>1078</v>
      </c>
      <c r="C45" s="5" t="s">
        <v>75</v>
      </c>
      <c r="D45" s="5" t="s">
        <v>832</v>
      </c>
      <c r="E45" s="5" t="s">
        <v>217</v>
      </c>
      <c r="F45" s="5" t="s">
        <v>831</v>
      </c>
      <c r="G45" s="5">
        <v>78</v>
      </c>
      <c r="H45" s="5">
        <v>61</v>
      </c>
      <c r="I45" s="7" t="s">
        <v>235</v>
      </c>
      <c r="J45" s="5">
        <v>96</v>
      </c>
      <c r="K45" s="5">
        <v>94</v>
      </c>
      <c r="L45" s="5">
        <v>89</v>
      </c>
      <c r="M45" s="5">
        <v>96</v>
      </c>
      <c r="N45" s="5">
        <v>453</v>
      </c>
      <c r="O45" s="5">
        <v>90.6</v>
      </c>
      <c r="P45" s="5">
        <f t="shared" si="0"/>
        <v>514</v>
      </c>
      <c r="Q45" s="22">
        <f>P45*100/600</f>
        <v>85.66666666666667</v>
      </c>
    </row>
    <row r="46" spans="1:17" ht="19.5" customHeight="1" thickBot="1">
      <c r="A46" s="14">
        <v>45</v>
      </c>
      <c r="B46" s="5" t="s">
        <v>883</v>
      </c>
      <c r="C46" s="5" t="s">
        <v>734</v>
      </c>
      <c r="D46" s="5" t="s">
        <v>735</v>
      </c>
      <c r="E46" s="5" t="s">
        <v>180</v>
      </c>
      <c r="F46" s="5" t="s">
        <v>90</v>
      </c>
      <c r="G46" s="5">
        <v>88</v>
      </c>
      <c r="H46" s="5">
        <v>83</v>
      </c>
      <c r="I46" s="5">
        <v>89</v>
      </c>
      <c r="J46" s="7" t="s">
        <v>235</v>
      </c>
      <c r="K46" s="5">
        <v>91</v>
      </c>
      <c r="L46" s="5">
        <v>87</v>
      </c>
      <c r="M46" s="5">
        <v>96</v>
      </c>
      <c r="N46" s="5">
        <v>451</v>
      </c>
      <c r="O46" s="5">
        <f>N46/5</f>
        <v>90.2</v>
      </c>
      <c r="P46" s="5">
        <f t="shared" si="0"/>
        <v>534</v>
      </c>
      <c r="Q46" s="22">
        <f>P46/6</f>
        <v>89</v>
      </c>
    </row>
    <row r="47" spans="1:84" ht="19.5" customHeight="1" thickBot="1">
      <c r="A47" s="14">
        <v>46</v>
      </c>
      <c r="B47" s="5" t="s">
        <v>1085</v>
      </c>
      <c r="C47" s="5" t="s">
        <v>75</v>
      </c>
      <c r="D47" s="5" t="s">
        <v>69</v>
      </c>
      <c r="E47" s="5" t="s">
        <v>40</v>
      </c>
      <c r="F47" s="5" t="s">
        <v>858</v>
      </c>
      <c r="G47" s="5">
        <v>80</v>
      </c>
      <c r="H47" s="5">
        <v>66</v>
      </c>
      <c r="I47" s="7" t="s">
        <v>235</v>
      </c>
      <c r="J47" s="5">
        <v>85</v>
      </c>
      <c r="K47" s="5">
        <v>90</v>
      </c>
      <c r="L47" s="5">
        <v>87</v>
      </c>
      <c r="M47" s="5">
        <v>96</v>
      </c>
      <c r="N47" s="5">
        <v>438</v>
      </c>
      <c r="O47" s="5">
        <v>87.6</v>
      </c>
      <c r="P47" s="5">
        <f t="shared" si="0"/>
        <v>504</v>
      </c>
      <c r="Q47" s="22">
        <f>P47*100/600</f>
        <v>84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</row>
    <row r="48" spans="1:17" ht="19.5" customHeight="1" thickBot="1">
      <c r="A48" s="14">
        <v>47</v>
      </c>
      <c r="B48" s="5" t="s">
        <v>930</v>
      </c>
      <c r="C48" s="5" t="s">
        <v>343</v>
      </c>
      <c r="D48" s="5" t="s">
        <v>344</v>
      </c>
      <c r="E48" s="5" t="s">
        <v>46</v>
      </c>
      <c r="F48" s="5" t="s">
        <v>345</v>
      </c>
      <c r="G48" s="5">
        <v>76</v>
      </c>
      <c r="H48" s="5">
        <v>91</v>
      </c>
      <c r="I48" s="7" t="s">
        <v>235</v>
      </c>
      <c r="J48" s="5">
        <v>97</v>
      </c>
      <c r="K48" s="5">
        <v>95</v>
      </c>
      <c r="L48" s="5">
        <v>86</v>
      </c>
      <c r="M48" s="5">
        <v>96</v>
      </c>
      <c r="N48" s="5">
        <v>465</v>
      </c>
      <c r="O48" s="5">
        <f>N48/5</f>
        <v>93</v>
      </c>
      <c r="P48" s="5">
        <f t="shared" si="0"/>
        <v>541</v>
      </c>
      <c r="Q48" s="22">
        <f>P48/6</f>
        <v>90.16666666666667</v>
      </c>
    </row>
    <row r="49" spans="1:17" ht="19.5" customHeight="1" thickBot="1">
      <c r="A49" s="14">
        <v>48</v>
      </c>
      <c r="B49" s="5" t="s">
        <v>983</v>
      </c>
      <c r="C49" s="5" t="s">
        <v>378</v>
      </c>
      <c r="D49" s="5" t="s">
        <v>379</v>
      </c>
      <c r="E49" s="5" t="s">
        <v>92</v>
      </c>
      <c r="F49" s="5" t="s">
        <v>190</v>
      </c>
      <c r="G49" s="5">
        <v>73</v>
      </c>
      <c r="H49" s="5">
        <v>78</v>
      </c>
      <c r="I49" s="7" t="s">
        <v>235</v>
      </c>
      <c r="J49" s="5">
        <v>87</v>
      </c>
      <c r="K49" s="5">
        <v>88</v>
      </c>
      <c r="L49" s="5">
        <v>85</v>
      </c>
      <c r="M49" s="5">
        <v>96</v>
      </c>
      <c r="N49" s="5">
        <v>434</v>
      </c>
      <c r="O49" s="5">
        <f>N49/5</f>
        <v>86.8</v>
      </c>
      <c r="P49" s="5">
        <f t="shared" si="0"/>
        <v>507</v>
      </c>
      <c r="Q49" s="22">
        <f>P49/6</f>
        <v>84.5</v>
      </c>
    </row>
    <row r="50" spans="1:84" ht="19.5" customHeight="1" thickBot="1">
      <c r="A50" s="14">
        <v>49</v>
      </c>
      <c r="B50" s="5" t="s">
        <v>990</v>
      </c>
      <c r="C50" s="5" t="s">
        <v>172</v>
      </c>
      <c r="D50" s="5" t="s">
        <v>685</v>
      </c>
      <c r="E50" s="5" t="s">
        <v>204</v>
      </c>
      <c r="F50" s="5" t="s">
        <v>802</v>
      </c>
      <c r="G50" s="5">
        <v>74</v>
      </c>
      <c r="H50" s="5">
        <v>63</v>
      </c>
      <c r="I50" s="5">
        <v>89</v>
      </c>
      <c r="J50" s="7" t="s">
        <v>235</v>
      </c>
      <c r="K50" s="5">
        <v>78</v>
      </c>
      <c r="L50" s="5">
        <v>84</v>
      </c>
      <c r="M50" s="5">
        <v>96</v>
      </c>
      <c r="N50" s="5">
        <v>421</v>
      </c>
      <c r="O50" s="5">
        <v>84.2</v>
      </c>
      <c r="P50" s="5">
        <f t="shared" si="0"/>
        <v>484</v>
      </c>
      <c r="Q50" s="22">
        <f>P50*100/600</f>
        <v>80.66666666666667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</row>
    <row r="51" spans="1:17" ht="19.5" customHeight="1" thickBot="1">
      <c r="A51" s="14">
        <v>50</v>
      </c>
      <c r="B51" s="5" t="s">
        <v>891</v>
      </c>
      <c r="C51" s="5" t="s">
        <v>14</v>
      </c>
      <c r="D51" s="5" t="s">
        <v>380</v>
      </c>
      <c r="E51" s="5" t="s">
        <v>381</v>
      </c>
      <c r="F51" s="5" t="s">
        <v>382</v>
      </c>
      <c r="G51" s="5">
        <v>83</v>
      </c>
      <c r="H51" s="5">
        <v>75</v>
      </c>
      <c r="I51" s="7" t="s">
        <v>235</v>
      </c>
      <c r="J51" s="5">
        <v>87</v>
      </c>
      <c r="K51" s="5">
        <v>88</v>
      </c>
      <c r="L51" s="5">
        <v>83</v>
      </c>
      <c r="M51" s="5">
        <v>96</v>
      </c>
      <c r="N51" s="5">
        <v>437</v>
      </c>
      <c r="O51" s="5">
        <f>N51/5</f>
        <v>87.4</v>
      </c>
      <c r="P51" s="5">
        <f t="shared" si="0"/>
        <v>512</v>
      </c>
      <c r="Q51" s="22">
        <f>P51/6</f>
        <v>85.33333333333333</v>
      </c>
    </row>
    <row r="52" spans="1:17" ht="19.5" customHeight="1" thickBot="1">
      <c r="A52" s="14">
        <v>51</v>
      </c>
      <c r="B52" s="5" t="s">
        <v>1057</v>
      </c>
      <c r="C52" s="5" t="s">
        <v>704</v>
      </c>
      <c r="D52" s="5" t="s">
        <v>705</v>
      </c>
      <c r="E52" s="5" t="s">
        <v>147</v>
      </c>
      <c r="F52" s="5" t="s">
        <v>706</v>
      </c>
      <c r="G52" s="5">
        <v>83</v>
      </c>
      <c r="H52" s="5">
        <v>71</v>
      </c>
      <c r="I52" s="5">
        <v>87</v>
      </c>
      <c r="J52" s="7" t="s">
        <v>235</v>
      </c>
      <c r="K52" s="5">
        <v>94</v>
      </c>
      <c r="L52" s="5">
        <v>79</v>
      </c>
      <c r="M52" s="5">
        <v>96</v>
      </c>
      <c r="N52" s="5">
        <v>439</v>
      </c>
      <c r="O52" s="5">
        <v>87.8</v>
      </c>
      <c r="P52" s="5">
        <f t="shared" si="0"/>
        <v>510</v>
      </c>
      <c r="Q52" s="22">
        <f>P52*100/600</f>
        <v>85</v>
      </c>
    </row>
    <row r="53" spans="1:17" ht="19.5" customHeight="1" thickBot="1">
      <c r="A53" s="14">
        <v>52</v>
      </c>
      <c r="B53" s="5" t="s">
        <v>931</v>
      </c>
      <c r="C53" s="5" t="s">
        <v>340</v>
      </c>
      <c r="D53" s="5" t="s">
        <v>22</v>
      </c>
      <c r="E53" s="5" t="s">
        <v>146</v>
      </c>
      <c r="F53" s="5" t="s">
        <v>101</v>
      </c>
      <c r="G53" s="5">
        <v>72</v>
      </c>
      <c r="H53" s="5">
        <v>90</v>
      </c>
      <c r="I53" s="7" t="s">
        <v>235</v>
      </c>
      <c r="J53" s="5">
        <v>99</v>
      </c>
      <c r="K53" s="5">
        <v>97</v>
      </c>
      <c r="L53" s="5">
        <v>97</v>
      </c>
      <c r="M53" s="5">
        <v>95</v>
      </c>
      <c r="N53" s="5">
        <v>478</v>
      </c>
      <c r="O53" s="5">
        <f>N53/5</f>
        <v>95.6</v>
      </c>
      <c r="P53" s="5">
        <f t="shared" si="0"/>
        <v>550</v>
      </c>
      <c r="Q53" s="22">
        <f>P53/6</f>
        <v>91.66666666666667</v>
      </c>
    </row>
    <row r="54" spans="1:17" ht="19.5" customHeight="1" thickBot="1">
      <c r="A54" s="14">
        <v>53</v>
      </c>
      <c r="B54" s="5" t="s">
        <v>1161</v>
      </c>
      <c r="C54" s="5" t="s">
        <v>654</v>
      </c>
      <c r="D54" s="5" t="s">
        <v>655</v>
      </c>
      <c r="E54" s="5" t="s">
        <v>296</v>
      </c>
      <c r="F54" s="5" t="s">
        <v>656</v>
      </c>
      <c r="G54" s="5">
        <v>82</v>
      </c>
      <c r="H54" s="5">
        <v>79</v>
      </c>
      <c r="I54" s="5"/>
      <c r="J54" s="5">
        <v>91</v>
      </c>
      <c r="K54" s="5">
        <v>93</v>
      </c>
      <c r="L54" s="5">
        <v>96</v>
      </c>
      <c r="M54" s="5">
        <v>95</v>
      </c>
      <c r="N54" s="5">
        <v>457</v>
      </c>
      <c r="O54" s="5">
        <v>91.4</v>
      </c>
      <c r="P54" s="5">
        <f t="shared" si="0"/>
        <v>536</v>
      </c>
      <c r="Q54" s="22">
        <f>P54*100/600</f>
        <v>89.33333333333333</v>
      </c>
    </row>
    <row r="55" spans="1:17" ht="19.5" customHeight="1" thickBot="1">
      <c r="A55" s="14">
        <v>54</v>
      </c>
      <c r="B55" s="5" t="s">
        <v>998</v>
      </c>
      <c r="C55" s="5" t="s">
        <v>209</v>
      </c>
      <c r="D55" s="5" t="s">
        <v>29</v>
      </c>
      <c r="E55" s="5" t="s">
        <v>391</v>
      </c>
      <c r="F55" s="5" t="s">
        <v>199</v>
      </c>
      <c r="G55" s="5">
        <v>77</v>
      </c>
      <c r="H55" s="5">
        <v>77</v>
      </c>
      <c r="I55" s="7" t="s">
        <v>235</v>
      </c>
      <c r="J55" s="5">
        <v>94</v>
      </c>
      <c r="K55" s="5">
        <v>98</v>
      </c>
      <c r="L55" s="5">
        <v>95</v>
      </c>
      <c r="M55" s="5">
        <v>95</v>
      </c>
      <c r="N55" s="5">
        <v>460</v>
      </c>
      <c r="O55" s="5">
        <v>92</v>
      </c>
      <c r="P55" s="5">
        <f t="shared" si="0"/>
        <v>536</v>
      </c>
      <c r="Q55" s="22">
        <f>P55*100/600</f>
        <v>89.33333333333333</v>
      </c>
    </row>
    <row r="56" spans="1:17" ht="19.5" customHeight="1" thickBot="1">
      <c r="A56" s="14">
        <v>55</v>
      </c>
      <c r="B56" s="5" t="s">
        <v>920</v>
      </c>
      <c r="C56" s="5" t="s">
        <v>65</v>
      </c>
      <c r="D56" s="5" t="s">
        <v>7</v>
      </c>
      <c r="E56" s="5" t="s">
        <v>184</v>
      </c>
      <c r="F56" s="5" t="s">
        <v>121</v>
      </c>
      <c r="G56" s="5">
        <v>79</v>
      </c>
      <c r="H56" s="5">
        <v>87</v>
      </c>
      <c r="I56" s="7" t="s">
        <v>235</v>
      </c>
      <c r="J56" s="5">
        <v>99</v>
      </c>
      <c r="K56" s="5">
        <v>97</v>
      </c>
      <c r="L56" s="5">
        <v>93</v>
      </c>
      <c r="M56" s="5">
        <v>95</v>
      </c>
      <c r="N56" s="5">
        <v>471</v>
      </c>
      <c r="O56" s="5">
        <f>N56/5</f>
        <v>94.2</v>
      </c>
      <c r="P56" s="5">
        <f t="shared" si="0"/>
        <v>550</v>
      </c>
      <c r="Q56" s="22">
        <f>P56/6</f>
        <v>91.66666666666667</v>
      </c>
    </row>
    <row r="57" spans="1:17" ht="19.5" customHeight="1" thickBot="1">
      <c r="A57" s="14">
        <v>56</v>
      </c>
      <c r="B57" s="5" t="s">
        <v>932</v>
      </c>
      <c r="C57" s="5" t="s">
        <v>346</v>
      </c>
      <c r="D57" s="5" t="s">
        <v>530</v>
      </c>
      <c r="E57" s="5" t="s">
        <v>531</v>
      </c>
      <c r="F57" s="5" t="s">
        <v>256</v>
      </c>
      <c r="G57" s="5">
        <v>73</v>
      </c>
      <c r="H57" s="5">
        <v>89</v>
      </c>
      <c r="I57" s="7" t="s">
        <v>235</v>
      </c>
      <c r="J57" s="5">
        <v>96</v>
      </c>
      <c r="K57" s="5">
        <v>95</v>
      </c>
      <c r="L57" s="5">
        <v>92</v>
      </c>
      <c r="M57" s="5">
        <v>95</v>
      </c>
      <c r="N57" s="5">
        <v>467</v>
      </c>
      <c r="O57" s="5">
        <v>93.4</v>
      </c>
      <c r="P57" s="5">
        <f t="shared" si="0"/>
        <v>540</v>
      </c>
      <c r="Q57" s="22">
        <f>P57*100/600</f>
        <v>90</v>
      </c>
    </row>
    <row r="58" spans="1:17" ht="19.5" customHeight="1" thickBot="1">
      <c r="A58" s="14">
        <v>57</v>
      </c>
      <c r="B58" s="5" t="s">
        <v>896</v>
      </c>
      <c r="C58" s="7" t="s">
        <v>14</v>
      </c>
      <c r="D58" s="5" t="s">
        <v>676</v>
      </c>
      <c r="E58" s="5" t="s">
        <v>293</v>
      </c>
      <c r="F58" s="5" t="s">
        <v>165</v>
      </c>
      <c r="G58" s="5">
        <v>80</v>
      </c>
      <c r="H58" s="7" t="s">
        <v>235</v>
      </c>
      <c r="I58" s="5">
        <v>91</v>
      </c>
      <c r="J58" s="5">
        <v>93</v>
      </c>
      <c r="K58" s="5">
        <v>90</v>
      </c>
      <c r="L58" s="5">
        <v>90</v>
      </c>
      <c r="M58" s="5">
        <v>95</v>
      </c>
      <c r="N58" s="5">
        <v>459</v>
      </c>
      <c r="O58" s="5">
        <f>N58/5</f>
        <v>91.8</v>
      </c>
      <c r="P58" s="5">
        <f t="shared" si="0"/>
        <v>539</v>
      </c>
      <c r="Q58" s="22">
        <f>P58/6</f>
        <v>89.83333333333333</v>
      </c>
    </row>
    <row r="59" spans="1:17" ht="19.5" customHeight="1" thickBot="1">
      <c r="A59" s="14">
        <v>58</v>
      </c>
      <c r="B59" s="5" t="s">
        <v>1123</v>
      </c>
      <c r="C59" s="5" t="s">
        <v>23</v>
      </c>
      <c r="D59" s="5" t="s">
        <v>806</v>
      </c>
      <c r="E59" s="5" t="s">
        <v>281</v>
      </c>
      <c r="F59" s="5" t="s">
        <v>754</v>
      </c>
      <c r="G59" s="5">
        <v>78</v>
      </c>
      <c r="H59" s="5">
        <v>64</v>
      </c>
      <c r="I59" s="5">
        <v>85</v>
      </c>
      <c r="J59" s="7" t="s">
        <v>235</v>
      </c>
      <c r="K59" s="5">
        <v>92</v>
      </c>
      <c r="L59" s="5">
        <v>89</v>
      </c>
      <c r="M59" s="5">
        <v>95</v>
      </c>
      <c r="N59" s="5">
        <v>439</v>
      </c>
      <c r="O59" s="5">
        <v>87.8</v>
      </c>
      <c r="P59" s="5">
        <f t="shared" si="0"/>
        <v>503</v>
      </c>
      <c r="Q59" s="22">
        <f>P59*100/600</f>
        <v>83.83333333333333</v>
      </c>
    </row>
    <row r="60" spans="1:17" ht="19.5" customHeight="1" thickBot="1">
      <c r="A60" s="14">
        <v>59</v>
      </c>
      <c r="B60" s="5" t="s">
        <v>1058</v>
      </c>
      <c r="C60" s="5" t="s">
        <v>75</v>
      </c>
      <c r="D60" s="5" t="s">
        <v>707</v>
      </c>
      <c r="E60" s="5" t="s">
        <v>708</v>
      </c>
      <c r="F60" s="5" t="s">
        <v>190</v>
      </c>
      <c r="G60" s="5">
        <v>75</v>
      </c>
      <c r="H60" s="5">
        <v>64</v>
      </c>
      <c r="I60" s="5">
        <v>81</v>
      </c>
      <c r="J60" s="7" t="s">
        <v>235</v>
      </c>
      <c r="K60" s="5">
        <v>93</v>
      </c>
      <c r="L60" s="5">
        <v>86</v>
      </c>
      <c r="M60" s="5">
        <v>95</v>
      </c>
      <c r="N60" s="5">
        <v>430</v>
      </c>
      <c r="O60" s="5">
        <v>86</v>
      </c>
      <c r="P60" s="5">
        <f t="shared" si="0"/>
        <v>494</v>
      </c>
      <c r="Q60" s="22">
        <f>P60*100/600</f>
        <v>82.33333333333333</v>
      </c>
    </row>
    <row r="61" spans="1:17" ht="19.5" customHeight="1" thickBot="1">
      <c r="A61" s="14">
        <v>60</v>
      </c>
      <c r="B61" s="5" t="s">
        <v>1072</v>
      </c>
      <c r="C61" s="5" t="s">
        <v>73</v>
      </c>
      <c r="D61" s="5" t="s">
        <v>448</v>
      </c>
      <c r="E61" s="5" t="s">
        <v>227</v>
      </c>
      <c r="F61" s="5" t="s">
        <v>345</v>
      </c>
      <c r="G61" s="5">
        <v>78</v>
      </c>
      <c r="H61" s="5">
        <v>70</v>
      </c>
      <c r="I61" s="7" t="s">
        <v>235</v>
      </c>
      <c r="J61" s="5">
        <v>90</v>
      </c>
      <c r="K61" s="5">
        <v>84</v>
      </c>
      <c r="L61" s="5">
        <v>83</v>
      </c>
      <c r="M61" s="5">
        <v>95</v>
      </c>
      <c r="N61" s="5">
        <v>430</v>
      </c>
      <c r="O61" s="5">
        <v>86</v>
      </c>
      <c r="P61" s="5">
        <f t="shared" si="0"/>
        <v>500</v>
      </c>
      <c r="Q61" s="22">
        <f>P61*100/600</f>
        <v>83.33333333333333</v>
      </c>
    </row>
    <row r="62" spans="1:17" ht="19.5" customHeight="1" thickBot="1">
      <c r="A62" s="14">
        <v>61</v>
      </c>
      <c r="B62" s="5" t="s">
        <v>961</v>
      </c>
      <c r="C62" s="5" t="s">
        <v>544</v>
      </c>
      <c r="D62" s="5" t="s">
        <v>545</v>
      </c>
      <c r="E62" s="5" t="s">
        <v>93</v>
      </c>
      <c r="F62" s="5" t="s">
        <v>90</v>
      </c>
      <c r="G62" s="5">
        <v>80</v>
      </c>
      <c r="H62" s="5">
        <v>75</v>
      </c>
      <c r="I62" s="7" t="s">
        <v>235</v>
      </c>
      <c r="J62" s="5">
        <v>95</v>
      </c>
      <c r="K62" s="5">
        <v>89</v>
      </c>
      <c r="L62" s="5">
        <v>82</v>
      </c>
      <c r="M62" s="5">
        <v>95</v>
      </c>
      <c r="N62" s="5">
        <v>441</v>
      </c>
      <c r="O62" s="5">
        <f>N62/5</f>
        <v>88.2</v>
      </c>
      <c r="P62" s="5">
        <f t="shared" si="0"/>
        <v>516</v>
      </c>
      <c r="Q62" s="22">
        <f>P62/6</f>
        <v>86</v>
      </c>
    </row>
    <row r="63" spans="1:17" ht="19.5" customHeight="1" thickBot="1">
      <c r="A63" s="14">
        <v>62</v>
      </c>
      <c r="B63" s="5" t="s">
        <v>984</v>
      </c>
      <c r="C63" s="5" t="s">
        <v>324</v>
      </c>
      <c r="D63" s="5" t="s">
        <v>170</v>
      </c>
      <c r="E63" s="5" t="s">
        <v>82</v>
      </c>
      <c r="F63" s="5" t="s">
        <v>182</v>
      </c>
      <c r="G63" s="5">
        <v>67</v>
      </c>
      <c r="H63" s="5">
        <v>75</v>
      </c>
      <c r="I63" s="7" t="s">
        <v>235</v>
      </c>
      <c r="J63" s="5">
        <v>89</v>
      </c>
      <c r="K63" s="5">
        <v>87</v>
      </c>
      <c r="L63" s="5">
        <v>76</v>
      </c>
      <c r="M63" s="5">
        <v>95</v>
      </c>
      <c r="N63" s="5">
        <v>422</v>
      </c>
      <c r="O63" s="5">
        <f>N63/5</f>
        <v>84.4</v>
      </c>
      <c r="P63" s="5">
        <f t="shared" si="0"/>
        <v>489</v>
      </c>
      <c r="Q63" s="22">
        <f>P63/6</f>
        <v>81.5</v>
      </c>
    </row>
    <row r="64" spans="1:17" ht="19.5" customHeight="1" thickBot="1">
      <c r="A64" s="14">
        <v>63</v>
      </c>
      <c r="B64" s="5" t="s">
        <v>1040</v>
      </c>
      <c r="C64" s="5" t="s">
        <v>612</v>
      </c>
      <c r="D64" s="5" t="s">
        <v>282</v>
      </c>
      <c r="E64" s="5" t="s">
        <v>816</v>
      </c>
      <c r="F64" s="5" t="s">
        <v>141</v>
      </c>
      <c r="G64" s="5">
        <v>76</v>
      </c>
      <c r="H64" s="5">
        <v>80</v>
      </c>
      <c r="I64" s="7" t="s">
        <v>235</v>
      </c>
      <c r="J64" s="5">
        <v>83</v>
      </c>
      <c r="K64" s="5">
        <v>82</v>
      </c>
      <c r="L64" s="5">
        <v>71</v>
      </c>
      <c r="M64" s="5">
        <v>95</v>
      </c>
      <c r="N64" s="5">
        <v>416</v>
      </c>
      <c r="O64" s="5">
        <v>83.2</v>
      </c>
      <c r="P64" s="5">
        <f t="shared" si="0"/>
        <v>487</v>
      </c>
      <c r="Q64" s="22">
        <f aca="true" t="shared" si="5" ref="Q64:Q69">P64*100/600</f>
        <v>81.16666666666667</v>
      </c>
    </row>
    <row r="65" spans="1:17" ht="19.5" customHeight="1" thickBot="1">
      <c r="A65" s="14">
        <v>64</v>
      </c>
      <c r="B65" s="5" t="s">
        <v>1047</v>
      </c>
      <c r="C65" s="5" t="s">
        <v>195</v>
      </c>
      <c r="D65" s="5" t="s">
        <v>116</v>
      </c>
      <c r="E65" s="5" t="s">
        <v>391</v>
      </c>
      <c r="F65" s="5" t="s">
        <v>240</v>
      </c>
      <c r="G65" s="5">
        <v>90</v>
      </c>
      <c r="H65" s="5">
        <v>82</v>
      </c>
      <c r="I65" s="7" t="s">
        <v>235</v>
      </c>
      <c r="J65" s="5">
        <v>99</v>
      </c>
      <c r="K65" s="5">
        <v>98</v>
      </c>
      <c r="L65" s="5">
        <v>97</v>
      </c>
      <c r="M65" s="5">
        <v>94</v>
      </c>
      <c r="N65" s="5">
        <v>478</v>
      </c>
      <c r="O65" s="5">
        <v>95.6</v>
      </c>
      <c r="P65" s="5">
        <f t="shared" si="0"/>
        <v>560</v>
      </c>
      <c r="Q65" s="22">
        <f t="shared" si="5"/>
        <v>93.33333333333333</v>
      </c>
    </row>
    <row r="66" spans="1:17" ht="19.5" customHeight="1" thickBot="1">
      <c r="A66" s="14">
        <v>65</v>
      </c>
      <c r="B66" s="5" t="s">
        <v>1156</v>
      </c>
      <c r="C66" s="5" t="s">
        <v>516</v>
      </c>
      <c r="D66" s="5" t="s">
        <v>212</v>
      </c>
      <c r="E66" s="5" t="s">
        <v>87</v>
      </c>
      <c r="F66" s="5" t="s">
        <v>637</v>
      </c>
      <c r="G66" s="5">
        <v>83</v>
      </c>
      <c r="H66" s="5">
        <v>75</v>
      </c>
      <c r="I66" s="7" t="s">
        <v>235</v>
      </c>
      <c r="J66" s="5">
        <v>89</v>
      </c>
      <c r="K66" s="5">
        <v>96</v>
      </c>
      <c r="L66" s="5">
        <v>90</v>
      </c>
      <c r="M66" s="5">
        <v>94</v>
      </c>
      <c r="N66" s="5">
        <v>452</v>
      </c>
      <c r="O66" s="5">
        <v>90.4</v>
      </c>
      <c r="P66" s="5">
        <f aca="true" t="shared" si="6" ref="P66:P129">SUM(G66:M66)</f>
        <v>527</v>
      </c>
      <c r="Q66" s="22">
        <f t="shared" si="5"/>
        <v>87.83333333333333</v>
      </c>
    </row>
    <row r="67" spans="1:17" ht="19.5" customHeight="1" thickBot="1">
      <c r="A67" s="14">
        <v>66</v>
      </c>
      <c r="B67" s="5" t="s">
        <v>934</v>
      </c>
      <c r="C67" s="5" t="s">
        <v>112</v>
      </c>
      <c r="D67" s="5" t="s">
        <v>532</v>
      </c>
      <c r="E67" s="5" t="s">
        <v>533</v>
      </c>
      <c r="F67" s="5" t="s">
        <v>289</v>
      </c>
      <c r="G67" s="5">
        <v>69</v>
      </c>
      <c r="H67" s="5">
        <v>79</v>
      </c>
      <c r="I67" s="7" t="s">
        <v>235</v>
      </c>
      <c r="J67" s="5">
        <v>88</v>
      </c>
      <c r="K67" s="5">
        <v>83</v>
      </c>
      <c r="L67" s="5">
        <v>89</v>
      </c>
      <c r="M67" s="5">
        <v>94</v>
      </c>
      <c r="N67" s="5">
        <v>433</v>
      </c>
      <c r="O67" s="5">
        <v>86.6</v>
      </c>
      <c r="P67" s="5">
        <f t="shared" si="6"/>
        <v>502</v>
      </c>
      <c r="Q67" s="22">
        <f t="shared" si="5"/>
        <v>83.66666666666667</v>
      </c>
    </row>
    <row r="68" spans="1:17" ht="19.5" customHeight="1" thickBot="1">
      <c r="A68" s="14">
        <v>67</v>
      </c>
      <c r="B68" s="5" t="s">
        <v>1003</v>
      </c>
      <c r="C68" s="5" t="s">
        <v>496</v>
      </c>
      <c r="D68" s="5" t="s">
        <v>497</v>
      </c>
      <c r="E68" s="5" t="s">
        <v>39</v>
      </c>
      <c r="F68" s="5" t="s">
        <v>110</v>
      </c>
      <c r="G68" s="5">
        <v>84</v>
      </c>
      <c r="H68" s="5">
        <v>72</v>
      </c>
      <c r="I68" s="7" t="s">
        <v>235</v>
      </c>
      <c r="J68" s="5">
        <v>96</v>
      </c>
      <c r="K68" s="5">
        <v>96</v>
      </c>
      <c r="L68" s="5">
        <v>88</v>
      </c>
      <c r="M68" s="5">
        <v>94</v>
      </c>
      <c r="N68" s="5">
        <v>458</v>
      </c>
      <c r="O68" s="5">
        <v>91.6</v>
      </c>
      <c r="P68" s="5">
        <f t="shared" si="6"/>
        <v>530</v>
      </c>
      <c r="Q68" s="22">
        <f t="shared" si="5"/>
        <v>88.33333333333333</v>
      </c>
    </row>
    <row r="69" spans="1:17" ht="19.5" customHeight="1" thickBot="1">
      <c r="A69" s="14">
        <v>68</v>
      </c>
      <c r="B69" s="5" t="s">
        <v>992</v>
      </c>
      <c r="C69" s="5" t="s">
        <v>425</v>
      </c>
      <c r="D69" s="5" t="s">
        <v>686</v>
      </c>
      <c r="E69" s="5" t="s">
        <v>853</v>
      </c>
      <c r="F69" s="5" t="s">
        <v>687</v>
      </c>
      <c r="G69" s="5">
        <v>86</v>
      </c>
      <c r="H69" s="5">
        <v>87</v>
      </c>
      <c r="I69" s="5">
        <v>88</v>
      </c>
      <c r="J69" s="7" t="s">
        <v>235</v>
      </c>
      <c r="K69" s="5">
        <v>91</v>
      </c>
      <c r="L69" s="5">
        <v>86</v>
      </c>
      <c r="M69" s="5">
        <v>94</v>
      </c>
      <c r="N69" s="5">
        <v>446</v>
      </c>
      <c r="O69" s="5">
        <v>89.2</v>
      </c>
      <c r="P69" s="5">
        <f t="shared" si="6"/>
        <v>532</v>
      </c>
      <c r="Q69" s="22">
        <f t="shared" si="5"/>
        <v>88.66666666666667</v>
      </c>
    </row>
    <row r="70" spans="1:17" ht="19.5" customHeight="1" thickBot="1">
      <c r="A70" s="14">
        <v>69</v>
      </c>
      <c r="B70" s="5" t="s">
        <v>916</v>
      </c>
      <c r="C70" s="5" t="s">
        <v>582</v>
      </c>
      <c r="D70" s="5" t="s">
        <v>86</v>
      </c>
      <c r="E70" s="5" t="s">
        <v>35</v>
      </c>
      <c r="F70" s="5" t="s">
        <v>436</v>
      </c>
      <c r="G70" s="5">
        <v>81</v>
      </c>
      <c r="H70" s="5">
        <v>91</v>
      </c>
      <c r="I70" s="7" t="s">
        <v>235</v>
      </c>
      <c r="J70" s="5">
        <v>97</v>
      </c>
      <c r="K70" s="5">
        <v>98</v>
      </c>
      <c r="L70" s="5">
        <v>85</v>
      </c>
      <c r="M70" s="5">
        <v>94</v>
      </c>
      <c r="N70" s="5">
        <v>465</v>
      </c>
      <c r="O70" s="5">
        <f>N70/5</f>
        <v>93</v>
      </c>
      <c r="P70" s="5">
        <f t="shared" si="6"/>
        <v>546</v>
      </c>
      <c r="Q70" s="22">
        <f>P70/6</f>
        <v>91</v>
      </c>
    </row>
    <row r="71" spans="1:17" ht="19.5" customHeight="1" thickBot="1">
      <c r="A71" s="14">
        <v>70</v>
      </c>
      <c r="B71" s="5" t="s">
        <v>956</v>
      </c>
      <c r="C71" s="5" t="s">
        <v>819</v>
      </c>
      <c r="D71" s="5" t="s">
        <v>820</v>
      </c>
      <c r="E71" s="5" t="s">
        <v>821</v>
      </c>
      <c r="F71" s="5" t="s">
        <v>822</v>
      </c>
      <c r="G71" s="5">
        <v>76</v>
      </c>
      <c r="H71" s="5">
        <v>88</v>
      </c>
      <c r="I71" s="7" t="s">
        <v>235</v>
      </c>
      <c r="J71" s="5">
        <v>98</v>
      </c>
      <c r="K71" s="5">
        <v>97</v>
      </c>
      <c r="L71" s="5">
        <v>85</v>
      </c>
      <c r="M71" s="5">
        <v>94</v>
      </c>
      <c r="N71" s="5">
        <v>462</v>
      </c>
      <c r="O71" s="5">
        <v>92.4</v>
      </c>
      <c r="P71" s="5">
        <f t="shared" si="6"/>
        <v>538</v>
      </c>
      <c r="Q71" s="22">
        <f>P71*100/600</f>
        <v>89.66666666666667</v>
      </c>
    </row>
    <row r="72" spans="1:17" ht="19.5" customHeight="1" thickBot="1">
      <c r="A72" s="14">
        <v>71</v>
      </c>
      <c r="B72" s="5" t="s">
        <v>965</v>
      </c>
      <c r="C72" s="5" t="s">
        <v>542</v>
      </c>
      <c r="D72" s="5" t="s">
        <v>132</v>
      </c>
      <c r="E72" s="5" t="s">
        <v>56</v>
      </c>
      <c r="F72" s="5" t="s">
        <v>543</v>
      </c>
      <c r="G72" s="5">
        <v>72</v>
      </c>
      <c r="H72" s="5">
        <v>84</v>
      </c>
      <c r="I72" s="7" t="s">
        <v>235</v>
      </c>
      <c r="J72" s="5">
        <v>98</v>
      </c>
      <c r="K72" s="5">
        <v>97</v>
      </c>
      <c r="L72" s="5">
        <v>84</v>
      </c>
      <c r="M72" s="5">
        <v>94</v>
      </c>
      <c r="N72" s="5">
        <v>457</v>
      </c>
      <c r="O72" s="5">
        <f>N72/5</f>
        <v>91.4</v>
      </c>
      <c r="P72" s="5">
        <f t="shared" si="6"/>
        <v>529</v>
      </c>
      <c r="Q72" s="22">
        <f>P72/6</f>
        <v>88.16666666666667</v>
      </c>
    </row>
    <row r="73" spans="1:17" ht="19.5" customHeight="1" thickBot="1">
      <c r="A73" s="14">
        <v>72</v>
      </c>
      <c r="B73" s="5" t="s">
        <v>901</v>
      </c>
      <c r="C73" s="5" t="s">
        <v>311</v>
      </c>
      <c r="D73" s="5" t="s">
        <v>411</v>
      </c>
      <c r="E73" s="5" t="s">
        <v>33</v>
      </c>
      <c r="F73" s="5" t="s">
        <v>546</v>
      </c>
      <c r="G73" s="5">
        <v>74</v>
      </c>
      <c r="H73" s="5">
        <v>71</v>
      </c>
      <c r="I73" s="7" t="s">
        <v>235</v>
      </c>
      <c r="J73" s="5">
        <v>87</v>
      </c>
      <c r="K73" s="5">
        <v>92</v>
      </c>
      <c r="L73" s="5">
        <v>80</v>
      </c>
      <c r="M73" s="5">
        <v>94</v>
      </c>
      <c r="N73" s="5">
        <v>427</v>
      </c>
      <c r="O73" s="5">
        <f>N73/5</f>
        <v>85.4</v>
      </c>
      <c r="P73" s="5">
        <f t="shared" si="6"/>
        <v>498</v>
      </c>
      <c r="Q73" s="22">
        <f>P73/6</f>
        <v>83</v>
      </c>
    </row>
    <row r="74" spans="1:17" ht="19.5" customHeight="1" thickBot="1">
      <c r="A74" s="14">
        <v>73</v>
      </c>
      <c r="B74" s="5" t="s">
        <v>954</v>
      </c>
      <c r="C74" s="5" t="s">
        <v>597</v>
      </c>
      <c r="D74" s="5" t="s">
        <v>598</v>
      </c>
      <c r="E74" s="5" t="s">
        <v>599</v>
      </c>
      <c r="F74" s="5" t="s">
        <v>321</v>
      </c>
      <c r="G74" s="5">
        <v>70</v>
      </c>
      <c r="H74" s="5">
        <v>86</v>
      </c>
      <c r="I74" s="7" t="s">
        <v>235</v>
      </c>
      <c r="J74" s="5">
        <v>91</v>
      </c>
      <c r="K74" s="5">
        <v>90</v>
      </c>
      <c r="L74" s="5">
        <v>77</v>
      </c>
      <c r="M74" s="5">
        <v>94</v>
      </c>
      <c r="N74" s="5">
        <v>438</v>
      </c>
      <c r="O74" s="5">
        <f>N74/5</f>
        <v>87.6</v>
      </c>
      <c r="P74" s="5">
        <f t="shared" si="6"/>
        <v>508</v>
      </c>
      <c r="Q74" s="22">
        <f>P74/6</f>
        <v>84.66666666666667</v>
      </c>
    </row>
    <row r="75" spans="1:84" ht="19.5" customHeight="1" thickBot="1">
      <c r="A75" s="14">
        <v>74</v>
      </c>
      <c r="B75" s="5" t="s">
        <v>955</v>
      </c>
      <c r="C75" s="5" t="s">
        <v>355</v>
      </c>
      <c r="D75" s="5" t="s">
        <v>356</v>
      </c>
      <c r="E75" s="5" t="s">
        <v>357</v>
      </c>
      <c r="F75" s="5" t="s">
        <v>104</v>
      </c>
      <c r="G75" s="5">
        <v>72</v>
      </c>
      <c r="H75" s="5">
        <v>70</v>
      </c>
      <c r="I75" s="7" t="s">
        <v>235</v>
      </c>
      <c r="J75" s="5">
        <v>78</v>
      </c>
      <c r="K75" s="5">
        <v>73</v>
      </c>
      <c r="L75" s="5">
        <v>70</v>
      </c>
      <c r="M75" s="5">
        <v>94</v>
      </c>
      <c r="N75" s="5">
        <v>387</v>
      </c>
      <c r="O75" s="5">
        <v>77.4</v>
      </c>
      <c r="P75" s="5">
        <f t="shared" si="6"/>
        <v>457</v>
      </c>
      <c r="Q75" s="22">
        <f aca="true" t="shared" si="7" ref="Q75:Q86">P75*100/600</f>
        <v>76.16666666666667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</row>
    <row r="76" spans="1:17" ht="19.5" customHeight="1" thickBot="1">
      <c r="A76" s="14">
        <v>75</v>
      </c>
      <c r="B76" s="5" t="s">
        <v>1066</v>
      </c>
      <c r="C76" s="5" t="s">
        <v>98</v>
      </c>
      <c r="D76" s="5" t="s">
        <v>32</v>
      </c>
      <c r="E76" s="5" t="s">
        <v>302</v>
      </c>
      <c r="F76" s="5" t="s">
        <v>128</v>
      </c>
      <c r="G76" s="5">
        <v>90</v>
      </c>
      <c r="H76" s="5">
        <v>82</v>
      </c>
      <c r="I76" s="5">
        <v>91</v>
      </c>
      <c r="J76" s="7" t="s">
        <v>235</v>
      </c>
      <c r="K76" s="5">
        <v>97</v>
      </c>
      <c r="L76" s="5">
        <v>96</v>
      </c>
      <c r="M76" s="5">
        <v>93</v>
      </c>
      <c r="N76" s="5">
        <v>467</v>
      </c>
      <c r="O76" s="5">
        <v>93.4</v>
      </c>
      <c r="P76" s="5">
        <f t="shared" si="6"/>
        <v>549</v>
      </c>
      <c r="Q76" s="22">
        <f t="shared" si="7"/>
        <v>91.5</v>
      </c>
    </row>
    <row r="77" spans="1:17" ht="19.5" customHeight="1" thickBot="1">
      <c r="A77" s="14">
        <v>76</v>
      </c>
      <c r="B77" s="5" t="s">
        <v>933</v>
      </c>
      <c r="C77" s="5" t="s">
        <v>112</v>
      </c>
      <c r="D77" s="5" t="s">
        <v>264</v>
      </c>
      <c r="E77" s="5" t="s">
        <v>63</v>
      </c>
      <c r="F77" s="5" t="s">
        <v>287</v>
      </c>
      <c r="G77" s="5">
        <v>77</v>
      </c>
      <c r="H77" s="5">
        <v>84</v>
      </c>
      <c r="I77" s="7" t="s">
        <v>235</v>
      </c>
      <c r="J77" s="5">
        <v>99</v>
      </c>
      <c r="K77" s="5">
        <v>97</v>
      </c>
      <c r="L77" s="5">
        <v>96</v>
      </c>
      <c r="M77" s="5">
        <v>93</v>
      </c>
      <c r="N77" s="5">
        <v>469</v>
      </c>
      <c r="O77" s="5">
        <v>93.8</v>
      </c>
      <c r="P77" s="5">
        <f t="shared" si="6"/>
        <v>546</v>
      </c>
      <c r="Q77" s="22">
        <f t="shared" si="7"/>
        <v>91</v>
      </c>
    </row>
    <row r="78" spans="1:17" ht="19.5" customHeight="1" thickBot="1">
      <c r="A78" s="14">
        <v>77</v>
      </c>
      <c r="B78" s="5" t="s">
        <v>1036</v>
      </c>
      <c r="C78" s="5" t="s">
        <v>506</v>
      </c>
      <c r="D78" s="5" t="s">
        <v>507</v>
      </c>
      <c r="E78" s="5" t="s">
        <v>508</v>
      </c>
      <c r="F78" s="5" t="s">
        <v>288</v>
      </c>
      <c r="G78" s="5">
        <v>77</v>
      </c>
      <c r="H78" s="5">
        <v>71</v>
      </c>
      <c r="I78" s="7" t="s">
        <v>235</v>
      </c>
      <c r="J78" s="5">
        <v>98</v>
      </c>
      <c r="K78" s="5">
        <v>95</v>
      </c>
      <c r="L78" s="5">
        <v>96</v>
      </c>
      <c r="M78" s="5">
        <v>93</v>
      </c>
      <c r="N78" s="5">
        <v>459</v>
      </c>
      <c r="O78" s="5">
        <v>91.8</v>
      </c>
      <c r="P78" s="5">
        <f t="shared" si="6"/>
        <v>530</v>
      </c>
      <c r="Q78" s="22">
        <f t="shared" si="7"/>
        <v>88.33333333333333</v>
      </c>
    </row>
    <row r="79" spans="1:17" ht="19.5" customHeight="1" thickBot="1">
      <c r="A79" s="14">
        <v>78</v>
      </c>
      <c r="B79" s="5" t="s">
        <v>1035</v>
      </c>
      <c r="C79" s="5" t="s">
        <v>428</v>
      </c>
      <c r="D79" s="5" t="s">
        <v>429</v>
      </c>
      <c r="E79" s="5" t="s">
        <v>430</v>
      </c>
      <c r="F79" s="5" t="s">
        <v>245</v>
      </c>
      <c r="G79" s="5">
        <v>80</v>
      </c>
      <c r="H79" s="5">
        <v>68</v>
      </c>
      <c r="I79" s="7" t="s">
        <v>235</v>
      </c>
      <c r="J79" s="5">
        <v>94</v>
      </c>
      <c r="K79" s="5">
        <v>98</v>
      </c>
      <c r="L79" s="5">
        <v>95</v>
      </c>
      <c r="M79" s="5">
        <v>93</v>
      </c>
      <c r="N79" s="5">
        <v>460</v>
      </c>
      <c r="O79" s="5">
        <v>92</v>
      </c>
      <c r="P79" s="5">
        <f t="shared" si="6"/>
        <v>528</v>
      </c>
      <c r="Q79" s="22">
        <f t="shared" si="7"/>
        <v>88</v>
      </c>
    </row>
    <row r="80" spans="1:17" ht="19.5" customHeight="1" thickBot="1">
      <c r="A80" s="14">
        <v>79</v>
      </c>
      <c r="B80" s="5" t="s">
        <v>1133</v>
      </c>
      <c r="C80" s="5" t="s">
        <v>25</v>
      </c>
      <c r="D80" s="5" t="s">
        <v>460</v>
      </c>
      <c r="E80" s="5" t="s">
        <v>82</v>
      </c>
      <c r="F80" s="5" t="s">
        <v>219</v>
      </c>
      <c r="G80" s="5">
        <v>81</v>
      </c>
      <c r="H80" s="5">
        <v>69</v>
      </c>
      <c r="I80" s="7" t="s">
        <v>235</v>
      </c>
      <c r="J80" s="5">
        <v>94</v>
      </c>
      <c r="K80" s="5">
        <v>98</v>
      </c>
      <c r="L80" s="5">
        <v>94</v>
      </c>
      <c r="M80" s="5">
        <v>93</v>
      </c>
      <c r="N80" s="5">
        <v>460</v>
      </c>
      <c r="O80" s="5">
        <f>N80/5</f>
        <v>92</v>
      </c>
      <c r="P80" s="5">
        <f t="shared" si="6"/>
        <v>529</v>
      </c>
      <c r="Q80" s="22">
        <f t="shared" si="7"/>
        <v>88.16666666666667</v>
      </c>
    </row>
    <row r="81" spans="1:17" ht="19.5" customHeight="1" thickBot="1">
      <c r="A81" s="14">
        <v>80</v>
      </c>
      <c r="B81" s="5" t="s">
        <v>1202</v>
      </c>
      <c r="C81" s="5" t="s">
        <v>75</v>
      </c>
      <c r="D81" s="5" t="s">
        <v>106</v>
      </c>
      <c r="E81" s="5" t="s">
        <v>39</v>
      </c>
      <c r="F81" s="5" t="s">
        <v>811</v>
      </c>
      <c r="G81" s="5">
        <v>83</v>
      </c>
      <c r="H81" s="5">
        <v>71</v>
      </c>
      <c r="I81" s="7" t="s">
        <v>235</v>
      </c>
      <c r="J81" s="5">
        <v>95</v>
      </c>
      <c r="K81" s="5">
        <v>93</v>
      </c>
      <c r="L81" s="5">
        <v>92</v>
      </c>
      <c r="M81" s="5">
        <v>93</v>
      </c>
      <c r="N81" s="5">
        <v>456</v>
      </c>
      <c r="O81" s="5">
        <v>91.2</v>
      </c>
      <c r="P81" s="5">
        <f t="shared" si="6"/>
        <v>527</v>
      </c>
      <c r="Q81" s="22">
        <f t="shared" si="7"/>
        <v>87.83333333333333</v>
      </c>
    </row>
    <row r="82" spans="1:17" ht="19.5" customHeight="1" thickBot="1">
      <c r="A82" s="14">
        <v>81</v>
      </c>
      <c r="B82" s="5" t="s">
        <v>989</v>
      </c>
      <c r="C82" s="5" t="s">
        <v>324</v>
      </c>
      <c r="D82" s="5" t="s">
        <v>36</v>
      </c>
      <c r="E82" s="5" t="s">
        <v>604</v>
      </c>
      <c r="F82" s="5" t="s">
        <v>846</v>
      </c>
      <c r="G82" s="5">
        <v>79</v>
      </c>
      <c r="H82" s="5">
        <v>87</v>
      </c>
      <c r="I82" s="7" t="s">
        <v>235</v>
      </c>
      <c r="J82" s="5">
        <v>96</v>
      </c>
      <c r="K82" s="5">
        <v>97</v>
      </c>
      <c r="L82" s="5">
        <v>91</v>
      </c>
      <c r="M82" s="5">
        <v>93</v>
      </c>
      <c r="N82" s="5">
        <v>464</v>
      </c>
      <c r="O82" s="5">
        <v>92.8</v>
      </c>
      <c r="P82" s="5">
        <f t="shared" si="6"/>
        <v>543</v>
      </c>
      <c r="Q82" s="22">
        <f t="shared" si="7"/>
        <v>90.5</v>
      </c>
    </row>
    <row r="83" spans="1:17" ht="19.5" customHeight="1" thickBot="1">
      <c r="A83" s="14">
        <v>82</v>
      </c>
      <c r="B83" s="5" t="s">
        <v>1111</v>
      </c>
      <c r="C83" s="5" t="s">
        <v>25</v>
      </c>
      <c r="D83" s="5" t="s">
        <v>758</v>
      </c>
      <c r="E83" s="5" t="s">
        <v>859</v>
      </c>
      <c r="F83" s="5" t="s">
        <v>456</v>
      </c>
      <c r="G83" s="5">
        <v>81</v>
      </c>
      <c r="H83" s="5">
        <v>67</v>
      </c>
      <c r="I83" s="5">
        <v>87</v>
      </c>
      <c r="J83" s="7" t="s">
        <v>235</v>
      </c>
      <c r="K83" s="5">
        <v>96</v>
      </c>
      <c r="L83" s="5">
        <v>89</v>
      </c>
      <c r="M83" s="5">
        <v>93</v>
      </c>
      <c r="N83" s="5">
        <v>446</v>
      </c>
      <c r="O83" s="5">
        <v>89.2</v>
      </c>
      <c r="P83" s="5">
        <f t="shared" si="6"/>
        <v>513</v>
      </c>
      <c r="Q83" s="22">
        <f t="shared" si="7"/>
        <v>85.5</v>
      </c>
    </row>
    <row r="84" spans="1:84" ht="19.5" customHeight="1" thickBot="1">
      <c r="A84" s="14">
        <v>83</v>
      </c>
      <c r="B84" s="5" t="s">
        <v>1001</v>
      </c>
      <c r="C84" s="5" t="s">
        <v>425</v>
      </c>
      <c r="D84" s="5" t="s">
        <v>95</v>
      </c>
      <c r="E84" s="5" t="s">
        <v>56</v>
      </c>
      <c r="F84" s="5" t="s">
        <v>78</v>
      </c>
      <c r="G84" s="5">
        <v>77</v>
      </c>
      <c r="H84" s="5">
        <v>70</v>
      </c>
      <c r="I84" s="7" t="s">
        <v>235</v>
      </c>
      <c r="J84" s="5">
        <v>94</v>
      </c>
      <c r="K84" s="5">
        <v>86</v>
      </c>
      <c r="L84" s="5">
        <v>85</v>
      </c>
      <c r="M84" s="5">
        <v>93</v>
      </c>
      <c r="N84" s="5">
        <v>435</v>
      </c>
      <c r="O84" s="5">
        <v>87</v>
      </c>
      <c r="P84" s="5">
        <f t="shared" si="6"/>
        <v>505</v>
      </c>
      <c r="Q84" s="22">
        <f t="shared" si="7"/>
        <v>84.16666666666667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</row>
    <row r="85" spans="1:17" ht="19.5" customHeight="1" thickBot="1">
      <c r="A85" s="14">
        <v>84</v>
      </c>
      <c r="B85" s="5" t="s">
        <v>1152</v>
      </c>
      <c r="C85" s="5" t="s">
        <v>23</v>
      </c>
      <c r="D85" s="5" t="s">
        <v>572</v>
      </c>
      <c r="E85" s="5" t="s">
        <v>51</v>
      </c>
      <c r="F85" s="5" t="s">
        <v>573</v>
      </c>
      <c r="G85" s="5">
        <v>70</v>
      </c>
      <c r="H85" s="5">
        <v>91</v>
      </c>
      <c r="I85" s="7" t="s">
        <v>235</v>
      </c>
      <c r="J85" s="5">
        <v>84</v>
      </c>
      <c r="K85" s="5">
        <v>96</v>
      </c>
      <c r="L85" s="5">
        <v>82</v>
      </c>
      <c r="M85" s="5">
        <v>93</v>
      </c>
      <c r="N85" s="5">
        <v>446</v>
      </c>
      <c r="O85" s="5">
        <v>89.5</v>
      </c>
      <c r="P85" s="5">
        <f t="shared" si="6"/>
        <v>516</v>
      </c>
      <c r="Q85" s="22">
        <f t="shared" si="7"/>
        <v>86</v>
      </c>
    </row>
    <row r="86" spans="1:17" ht="19.5" customHeight="1" thickBot="1">
      <c r="A86" s="14">
        <v>85</v>
      </c>
      <c r="B86" s="5" t="s">
        <v>1116</v>
      </c>
      <c r="C86" s="5" t="s">
        <v>21</v>
      </c>
      <c r="D86" s="5" t="s">
        <v>514</v>
      </c>
      <c r="E86" s="5" t="s">
        <v>228</v>
      </c>
      <c r="F86" s="5" t="s">
        <v>272</v>
      </c>
      <c r="G86" s="5">
        <v>78</v>
      </c>
      <c r="H86" s="5">
        <v>71</v>
      </c>
      <c r="I86" s="7" t="s">
        <v>235</v>
      </c>
      <c r="J86" s="7">
        <v>85</v>
      </c>
      <c r="K86" s="5">
        <v>90</v>
      </c>
      <c r="L86" s="5">
        <v>78</v>
      </c>
      <c r="M86" s="5">
        <v>93</v>
      </c>
      <c r="N86" s="5">
        <v>424</v>
      </c>
      <c r="O86" s="5">
        <v>84.9</v>
      </c>
      <c r="P86" s="5">
        <f t="shared" si="6"/>
        <v>495</v>
      </c>
      <c r="Q86" s="22">
        <f t="shared" si="7"/>
        <v>82.5</v>
      </c>
    </row>
    <row r="87" spans="1:17" ht="19.5" customHeight="1" thickBot="1">
      <c r="A87" s="14">
        <v>86</v>
      </c>
      <c r="B87" s="5" t="s">
        <v>946</v>
      </c>
      <c r="C87" s="5" t="s">
        <v>481</v>
      </c>
      <c r="D87" s="5" t="s">
        <v>482</v>
      </c>
      <c r="E87" s="5" t="s">
        <v>834</v>
      </c>
      <c r="F87" s="5" t="s">
        <v>483</v>
      </c>
      <c r="G87" s="5">
        <v>81</v>
      </c>
      <c r="H87" s="5">
        <v>77</v>
      </c>
      <c r="I87" s="7" t="s">
        <v>235</v>
      </c>
      <c r="J87" s="5">
        <v>92</v>
      </c>
      <c r="K87" s="5">
        <v>95</v>
      </c>
      <c r="L87" s="5">
        <v>77</v>
      </c>
      <c r="M87" s="5">
        <v>93</v>
      </c>
      <c r="N87" s="5">
        <v>438</v>
      </c>
      <c r="O87" s="5">
        <f>N87/5</f>
        <v>87.6</v>
      </c>
      <c r="P87" s="5">
        <f t="shared" si="6"/>
        <v>515</v>
      </c>
      <c r="Q87" s="22">
        <f>P87/6</f>
        <v>85.83333333333333</v>
      </c>
    </row>
    <row r="88" spans="1:17" ht="19.5" customHeight="1" thickBot="1">
      <c r="A88" s="14">
        <v>87</v>
      </c>
      <c r="B88" s="5" t="s">
        <v>1046</v>
      </c>
      <c r="C88" s="5" t="s">
        <v>445</v>
      </c>
      <c r="D88" s="5" t="s">
        <v>446</v>
      </c>
      <c r="E88" s="5" t="s">
        <v>447</v>
      </c>
      <c r="F88" s="5" t="s">
        <v>57</v>
      </c>
      <c r="G88" s="5">
        <v>72</v>
      </c>
      <c r="H88" s="5">
        <v>61</v>
      </c>
      <c r="I88" s="7" t="s">
        <v>235</v>
      </c>
      <c r="J88" s="5">
        <v>56</v>
      </c>
      <c r="K88" s="5">
        <v>81</v>
      </c>
      <c r="L88" s="5">
        <v>70</v>
      </c>
      <c r="M88" s="5">
        <v>93</v>
      </c>
      <c r="N88" s="5">
        <v>377</v>
      </c>
      <c r="O88" s="5">
        <v>75.4</v>
      </c>
      <c r="P88" s="5">
        <f t="shared" si="6"/>
        <v>433</v>
      </c>
      <c r="Q88" s="22">
        <f aca="true" t="shared" si="8" ref="Q88:Q94">P88*100/600</f>
        <v>72.16666666666667</v>
      </c>
    </row>
    <row r="89" spans="1:17" ht="19.5" customHeight="1" thickBot="1">
      <c r="A89" s="14">
        <v>88</v>
      </c>
      <c r="B89" s="5" t="s">
        <v>1067</v>
      </c>
      <c r="C89" s="5" t="s">
        <v>145</v>
      </c>
      <c r="D89" s="5" t="s">
        <v>716</v>
      </c>
      <c r="E89" s="5" t="s">
        <v>717</v>
      </c>
      <c r="F89" s="5" t="s">
        <v>110</v>
      </c>
      <c r="G89" s="5">
        <v>83</v>
      </c>
      <c r="H89" s="5">
        <v>86</v>
      </c>
      <c r="I89" s="5">
        <v>90</v>
      </c>
      <c r="J89" s="7" t="s">
        <v>235</v>
      </c>
      <c r="K89" s="5">
        <v>97</v>
      </c>
      <c r="L89" s="5">
        <v>92</v>
      </c>
      <c r="M89" s="5">
        <v>92</v>
      </c>
      <c r="N89" s="5">
        <v>457</v>
      </c>
      <c r="O89" s="5">
        <v>91.4</v>
      </c>
      <c r="P89" s="5">
        <f t="shared" si="6"/>
        <v>540</v>
      </c>
      <c r="Q89" s="22">
        <f t="shared" si="8"/>
        <v>90</v>
      </c>
    </row>
    <row r="90" spans="1:84" ht="19.5" customHeight="1" thickBot="1">
      <c r="A90" s="14">
        <v>89</v>
      </c>
      <c r="B90" s="5" t="s">
        <v>988</v>
      </c>
      <c r="C90" s="5" t="s">
        <v>386</v>
      </c>
      <c r="D90" s="5" t="s">
        <v>47</v>
      </c>
      <c r="E90" s="5" t="s">
        <v>97</v>
      </c>
      <c r="F90" s="5" t="s">
        <v>58</v>
      </c>
      <c r="G90" s="5">
        <v>78</v>
      </c>
      <c r="H90" s="5">
        <v>87</v>
      </c>
      <c r="I90" s="7" t="s">
        <v>235</v>
      </c>
      <c r="J90" s="5">
        <v>98</v>
      </c>
      <c r="K90" s="5">
        <v>97</v>
      </c>
      <c r="L90" s="5">
        <v>92</v>
      </c>
      <c r="M90" s="5">
        <v>92</v>
      </c>
      <c r="N90" s="5">
        <v>466</v>
      </c>
      <c r="O90" s="5">
        <v>93.2</v>
      </c>
      <c r="P90" s="5">
        <f t="shared" si="6"/>
        <v>544</v>
      </c>
      <c r="Q90" s="22">
        <f t="shared" si="8"/>
        <v>90.66666666666667</v>
      </c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</row>
    <row r="91" spans="1:17" ht="19.5" customHeight="1" thickBot="1">
      <c r="A91" s="14">
        <v>90</v>
      </c>
      <c r="B91" s="5" t="s">
        <v>1109</v>
      </c>
      <c r="C91" s="5" t="s">
        <v>25</v>
      </c>
      <c r="D91" s="5" t="s">
        <v>34</v>
      </c>
      <c r="E91" s="5" t="s">
        <v>756</v>
      </c>
      <c r="F91" s="5" t="s">
        <v>757</v>
      </c>
      <c r="G91" s="5">
        <v>74</v>
      </c>
      <c r="H91" s="5">
        <v>63</v>
      </c>
      <c r="I91" s="5">
        <v>88</v>
      </c>
      <c r="J91" s="7" t="s">
        <v>235</v>
      </c>
      <c r="K91" s="5">
        <v>77</v>
      </c>
      <c r="L91" s="5">
        <v>91</v>
      </c>
      <c r="M91" s="5">
        <v>92</v>
      </c>
      <c r="N91" s="5">
        <v>422</v>
      </c>
      <c r="O91" s="5">
        <v>84.4</v>
      </c>
      <c r="P91" s="5">
        <f t="shared" si="6"/>
        <v>485</v>
      </c>
      <c r="Q91" s="22">
        <f t="shared" si="8"/>
        <v>80.83333333333333</v>
      </c>
    </row>
    <row r="92" spans="1:84" ht="19.5" customHeight="1" thickBot="1">
      <c r="A92" s="14">
        <v>91</v>
      </c>
      <c r="B92" s="5" t="s">
        <v>1038</v>
      </c>
      <c r="C92" s="5" t="s">
        <v>193</v>
      </c>
      <c r="D92" s="5" t="s">
        <v>132</v>
      </c>
      <c r="E92" s="5" t="s">
        <v>53</v>
      </c>
      <c r="F92" s="5" t="s">
        <v>45</v>
      </c>
      <c r="G92" s="5">
        <v>84</v>
      </c>
      <c r="H92" s="5">
        <v>67</v>
      </c>
      <c r="I92" s="7" t="s">
        <v>235</v>
      </c>
      <c r="J92" s="5">
        <v>88</v>
      </c>
      <c r="K92" s="5">
        <v>98</v>
      </c>
      <c r="L92" s="5">
        <v>90</v>
      </c>
      <c r="M92" s="5">
        <v>92</v>
      </c>
      <c r="N92" s="5">
        <v>452</v>
      </c>
      <c r="O92" s="5">
        <v>90.4</v>
      </c>
      <c r="P92" s="5">
        <f t="shared" si="6"/>
        <v>519</v>
      </c>
      <c r="Q92" s="22">
        <f t="shared" si="8"/>
        <v>86.5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</row>
    <row r="93" spans="1:17" ht="19.5" customHeight="1" thickBot="1">
      <c r="A93" s="14">
        <v>92</v>
      </c>
      <c r="B93" s="5" t="s">
        <v>1168</v>
      </c>
      <c r="C93" s="5" t="s">
        <v>157</v>
      </c>
      <c r="D93" s="5" t="s">
        <v>31</v>
      </c>
      <c r="E93" s="5" t="s">
        <v>82</v>
      </c>
      <c r="F93" s="5" t="s">
        <v>167</v>
      </c>
      <c r="G93" s="5">
        <v>86</v>
      </c>
      <c r="H93" s="5">
        <v>85</v>
      </c>
      <c r="I93" s="7" t="s">
        <v>235</v>
      </c>
      <c r="J93" s="5">
        <v>95</v>
      </c>
      <c r="K93" s="5">
        <v>96</v>
      </c>
      <c r="L93" s="5">
        <v>88</v>
      </c>
      <c r="M93" s="5">
        <v>92</v>
      </c>
      <c r="N93" s="5">
        <v>457</v>
      </c>
      <c r="O93" s="5">
        <f>N93/5</f>
        <v>91.4</v>
      </c>
      <c r="P93" s="5">
        <f t="shared" si="6"/>
        <v>542</v>
      </c>
      <c r="Q93" s="22">
        <f t="shared" si="8"/>
        <v>90.33333333333333</v>
      </c>
    </row>
    <row r="94" spans="1:17" ht="19.5" customHeight="1" thickBot="1">
      <c r="A94" s="14">
        <v>93</v>
      </c>
      <c r="B94" s="5" t="s">
        <v>1132</v>
      </c>
      <c r="C94" s="5" t="s">
        <v>21</v>
      </c>
      <c r="D94" s="5" t="s">
        <v>458</v>
      </c>
      <c r="E94" s="5" t="s">
        <v>15</v>
      </c>
      <c r="F94" s="5" t="s">
        <v>164</v>
      </c>
      <c r="G94" s="5">
        <v>71</v>
      </c>
      <c r="H94" s="5">
        <v>74</v>
      </c>
      <c r="I94" s="7" t="s">
        <v>235</v>
      </c>
      <c r="J94" s="5">
        <v>89</v>
      </c>
      <c r="K94" s="5">
        <v>96</v>
      </c>
      <c r="L94" s="5">
        <v>86</v>
      </c>
      <c r="M94" s="5">
        <v>92</v>
      </c>
      <c r="N94" s="5">
        <v>437</v>
      </c>
      <c r="O94" s="5">
        <v>87.4</v>
      </c>
      <c r="P94" s="5">
        <f t="shared" si="6"/>
        <v>508</v>
      </c>
      <c r="Q94" s="22">
        <f t="shared" si="8"/>
        <v>84.66666666666667</v>
      </c>
    </row>
    <row r="95" spans="1:139" s="8" customFormat="1" ht="19.5" customHeight="1" thickBot="1">
      <c r="A95" s="14">
        <v>94</v>
      </c>
      <c r="B95" s="5" t="s">
        <v>962</v>
      </c>
      <c r="C95" s="5" t="s">
        <v>538</v>
      </c>
      <c r="D95" s="5" t="s">
        <v>539</v>
      </c>
      <c r="E95" s="5" t="s">
        <v>540</v>
      </c>
      <c r="F95" s="5" t="s">
        <v>541</v>
      </c>
      <c r="G95" s="5">
        <v>77</v>
      </c>
      <c r="H95" s="5">
        <v>78</v>
      </c>
      <c r="I95" s="7" t="s">
        <v>235</v>
      </c>
      <c r="J95" s="5">
        <v>89</v>
      </c>
      <c r="K95" s="5">
        <v>93</v>
      </c>
      <c r="L95" s="5">
        <v>74</v>
      </c>
      <c r="M95" s="5">
        <v>92</v>
      </c>
      <c r="N95" s="5">
        <v>429</v>
      </c>
      <c r="O95" s="5">
        <f>N95/5</f>
        <v>85.8</v>
      </c>
      <c r="P95" s="5">
        <f t="shared" si="6"/>
        <v>503</v>
      </c>
      <c r="Q95" s="22">
        <f>P95/6</f>
        <v>83.83333333333333</v>
      </c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</row>
    <row r="96" spans="1:17" ht="19.5" customHeight="1" thickBot="1">
      <c r="A96" s="14">
        <v>95</v>
      </c>
      <c r="B96" s="5" t="s">
        <v>970</v>
      </c>
      <c r="C96" s="5" t="s">
        <v>371</v>
      </c>
      <c r="D96" s="5" t="s">
        <v>189</v>
      </c>
      <c r="E96" s="5" t="s">
        <v>39</v>
      </c>
      <c r="F96" s="5" t="s">
        <v>372</v>
      </c>
      <c r="G96" s="5">
        <v>70</v>
      </c>
      <c r="H96" s="5">
        <v>79</v>
      </c>
      <c r="I96" s="7" t="s">
        <v>235</v>
      </c>
      <c r="J96" s="5">
        <v>82</v>
      </c>
      <c r="K96" s="5">
        <v>83</v>
      </c>
      <c r="L96" s="5">
        <v>72</v>
      </c>
      <c r="M96" s="5">
        <v>92</v>
      </c>
      <c r="N96" s="5">
        <v>408</v>
      </c>
      <c r="O96" s="5">
        <f>N96/5</f>
        <v>81.6</v>
      </c>
      <c r="P96" s="5">
        <f t="shared" si="6"/>
        <v>478</v>
      </c>
      <c r="Q96" s="22">
        <f>P96/6</f>
        <v>79.66666666666667</v>
      </c>
    </row>
    <row r="97" spans="1:17" ht="19.5" customHeight="1" thickBot="1">
      <c r="A97" s="14">
        <v>96</v>
      </c>
      <c r="B97" s="5" t="s">
        <v>1167</v>
      </c>
      <c r="C97" s="5" t="s">
        <v>657</v>
      </c>
      <c r="D97" s="5" t="s">
        <v>658</v>
      </c>
      <c r="E97" s="5" t="s">
        <v>166</v>
      </c>
      <c r="F97" s="5" t="s">
        <v>123</v>
      </c>
      <c r="G97" s="5">
        <v>88</v>
      </c>
      <c r="H97" s="5">
        <v>79</v>
      </c>
      <c r="I97" s="7" t="s">
        <v>235</v>
      </c>
      <c r="J97" s="5">
        <v>98</v>
      </c>
      <c r="K97" s="5">
        <v>93</v>
      </c>
      <c r="L97" s="5">
        <v>93</v>
      </c>
      <c r="M97" s="5">
        <v>91</v>
      </c>
      <c r="N97" s="5">
        <v>463</v>
      </c>
      <c r="O97" s="5">
        <f>N97/5</f>
        <v>92.6</v>
      </c>
      <c r="P97" s="5">
        <f t="shared" si="6"/>
        <v>542</v>
      </c>
      <c r="Q97" s="22">
        <f>P97*100/600</f>
        <v>90.33333333333333</v>
      </c>
    </row>
    <row r="98" spans="1:17" ht="19.5" customHeight="1" thickBot="1">
      <c r="A98" s="14">
        <v>97</v>
      </c>
      <c r="B98" s="5" t="s">
        <v>885</v>
      </c>
      <c r="C98" s="5" t="s">
        <v>150</v>
      </c>
      <c r="D98" s="5" t="s">
        <v>13</v>
      </c>
      <c r="E98" s="5" t="s">
        <v>48</v>
      </c>
      <c r="F98" s="5" t="s">
        <v>104</v>
      </c>
      <c r="G98" s="5">
        <v>76</v>
      </c>
      <c r="H98" s="5">
        <v>79</v>
      </c>
      <c r="I98" s="5">
        <v>82</v>
      </c>
      <c r="J98" s="7" t="s">
        <v>235</v>
      </c>
      <c r="K98" s="5">
        <v>95</v>
      </c>
      <c r="L98" s="5">
        <v>91</v>
      </c>
      <c r="M98" s="5">
        <v>91</v>
      </c>
      <c r="N98" s="5">
        <v>438</v>
      </c>
      <c r="O98" s="5">
        <f>N98/5</f>
        <v>87.6</v>
      </c>
      <c r="P98" s="5">
        <f t="shared" si="6"/>
        <v>514</v>
      </c>
      <c r="Q98" s="22">
        <f>P98/6</f>
        <v>85.66666666666667</v>
      </c>
    </row>
    <row r="99" spans="1:17" ht="19.5" customHeight="1" thickBot="1">
      <c r="A99" s="14">
        <v>98</v>
      </c>
      <c r="B99" s="5" t="s">
        <v>905</v>
      </c>
      <c r="C99" s="5" t="s">
        <v>17</v>
      </c>
      <c r="D99" s="5" t="s">
        <v>548</v>
      </c>
      <c r="E99" s="5" t="s">
        <v>137</v>
      </c>
      <c r="F99" s="5" t="s">
        <v>158</v>
      </c>
      <c r="G99" s="5">
        <v>76</v>
      </c>
      <c r="H99" s="5">
        <v>83</v>
      </c>
      <c r="I99" s="7" t="s">
        <v>235</v>
      </c>
      <c r="J99" s="5">
        <v>98</v>
      </c>
      <c r="K99" s="5">
        <v>94</v>
      </c>
      <c r="L99" s="5">
        <v>91</v>
      </c>
      <c r="M99" s="5">
        <v>91</v>
      </c>
      <c r="N99" s="5">
        <v>457</v>
      </c>
      <c r="O99" s="5">
        <v>91.4</v>
      </c>
      <c r="P99" s="5">
        <f t="shared" si="6"/>
        <v>533</v>
      </c>
      <c r="Q99" s="22">
        <f>P99*100/600</f>
        <v>88.83333333333333</v>
      </c>
    </row>
    <row r="100" spans="1:17" ht="19.5" customHeight="1" thickBot="1">
      <c r="A100" s="14">
        <v>99</v>
      </c>
      <c r="B100" s="5" t="s">
        <v>887</v>
      </c>
      <c r="C100" s="5" t="s">
        <v>733</v>
      </c>
      <c r="D100" s="5" t="s">
        <v>413</v>
      </c>
      <c r="E100" s="5" t="s">
        <v>326</v>
      </c>
      <c r="F100" s="5" t="s">
        <v>367</v>
      </c>
      <c r="G100" s="5">
        <v>74</v>
      </c>
      <c r="H100" s="5">
        <v>80</v>
      </c>
      <c r="I100" s="5">
        <v>86</v>
      </c>
      <c r="J100" s="7" t="s">
        <v>235</v>
      </c>
      <c r="K100" s="5">
        <v>91</v>
      </c>
      <c r="L100" s="5">
        <v>88</v>
      </c>
      <c r="M100" s="5">
        <v>91</v>
      </c>
      <c r="N100" s="5">
        <v>436</v>
      </c>
      <c r="O100" s="5">
        <f>N100/5</f>
        <v>87.2</v>
      </c>
      <c r="P100" s="5">
        <f t="shared" si="6"/>
        <v>510</v>
      </c>
      <c r="Q100" s="22">
        <f>P100/6</f>
        <v>85</v>
      </c>
    </row>
    <row r="101" spans="1:17" ht="19.5" customHeight="1" thickBot="1">
      <c r="A101" s="14">
        <v>100</v>
      </c>
      <c r="B101" s="5" t="s">
        <v>1068</v>
      </c>
      <c r="C101" s="5" t="s">
        <v>98</v>
      </c>
      <c r="D101" s="5" t="s">
        <v>315</v>
      </c>
      <c r="E101" s="5" t="s">
        <v>306</v>
      </c>
      <c r="F101" s="5" t="s">
        <v>106</v>
      </c>
      <c r="G101" s="5">
        <v>81</v>
      </c>
      <c r="H101" s="5">
        <v>71</v>
      </c>
      <c r="I101" s="5">
        <v>86</v>
      </c>
      <c r="J101" s="7" t="s">
        <v>235</v>
      </c>
      <c r="K101" s="5">
        <v>94</v>
      </c>
      <c r="L101" s="5">
        <v>86</v>
      </c>
      <c r="M101" s="5">
        <v>91</v>
      </c>
      <c r="N101" s="5">
        <v>438</v>
      </c>
      <c r="O101" s="5">
        <v>87.6</v>
      </c>
      <c r="P101" s="5">
        <f t="shared" si="6"/>
        <v>509</v>
      </c>
      <c r="Q101" s="22">
        <f>P101*100/600</f>
        <v>84.83333333333333</v>
      </c>
    </row>
    <row r="102" spans="1:84" ht="19.5" customHeight="1" thickBot="1">
      <c r="A102" s="14">
        <v>101</v>
      </c>
      <c r="B102" s="5" t="s">
        <v>1148</v>
      </c>
      <c r="C102" s="5" t="s">
        <v>23</v>
      </c>
      <c r="D102" s="5" t="s">
        <v>63</v>
      </c>
      <c r="E102" s="5" t="s">
        <v>62</v>
      </c>
      <c r="F102" s="5" t="s">
        <v>574</v>
      </c>
      <c r="G102" s="5">
        <v>74</v>
      </c>
      <c r="H102" s="5">
        <v>65</v>
      </c>
      <c r="I102" s="7" t="s">
        <v>235</v>
      </c>
      <c r="J102" s="5">
        <v>79</v>
      </c>
      <c r="K102" s="5">
        <v>84</v>
      </c>
      <c r="L102" s="5">
        <v>85</v>
      </c>
      <c r="M102" s="5">
        <v>91</v>
      </c>
      <c r="N102" s="5">
        <v>413</v>
      </c>
      <c r="O102" s="5">
        <f>N102/5</f>
        <v>82.6</v>
      </c>
      <c r="P102" s="5">
        <f t="shared" si="6"/>
        <v>478</v>
      </c>
      <c r="Q102" s="22">
        <f>P102*100/600</f>
        <v>79.66666666666667</v>
      </c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</row>
    <row r="103" spans="1:84" ht="19.5" customHeight="1" thickBot="1">
      <c r="A103" s="14">
        <v>102</v>
      </c>
      <c r="B103" s="5" t="s">
        <v>1070</v>
      </c>
      <c r="C103" s="5" t="s">
        <v>154</v>
      </c>
      <c r="D103" s="5" t="s">
        <v>449</v>
      </c>
      <c r="E103" s="5" t="s">
        <v>33</v>
      </c>
      <c r="F103" s="5" t="s">
        <v>450</v>
      </c>
      <c r="G103" s="5">
        <v>65</v>
      </c>
      <c r="H103" s="5">
        <v>62</v>
      </c>
      <c r="I103" s="7" t="s">
        <v>235</v>
      </c>
      <c r="J103" s="5">
        <v>80</v>
      </c>
      <c r="K103" s="5">
        <v>71</v>
      </c>
      <c r="L103" s="5">
        <v>84</v>
      </c>
      <c r="M103" s="5">
        <v>91</v>
      </c>
      <c r="N103" s="5">
        <v>391</v>
      </c>
      <c r="O103" s="5">
        <v>78.2</v>
      </c>
      <c r="P103" s="5">
        <f t="shared" si="6"/>
        <v>453</v>
      </c>
      <c r="Q103" s="22">
        <f>P103*100/600</f>
        <v>75.5</v>
      </c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</row>
    <row r="104" spans="1:17" ht="19.5" customHeight="1" thickBot="1">
      <c r="A104" s="14">
        <v>103</v>
      </c>
      <c r="B104" s="5" t="s">
        <v>1030</v>
      </c>
      <c r="C104" s="5" t="s">
        <v>72</v>
      </c>
      <c r="D104" s="5" t="s">
        <v>615</v>
      </c>
      <c r="E104" s="5" t="s">
        <v>138</v>
      </c>
      <c r="F104" s="5" t="s">
        <v>328</v>
      </c>
      <c r="G104" s="5">
        <v>81</v>
      </c>
      <c r="H104" s="5">
        <v>71</v>
      </c>
      <c r="I104" s="7" t="s">
        <v>235</v>
      </c>
      <c r="J104" s="5">
        <v>86</v>
      </c>
      <c r="K104" s="5">
        <v>98</v>
      </c>
      <c r="L104" s="5">
        <v>82</v>
      </c>
      <c r="M104" s="5">
        <v>91</v>
      </c>
      <c r="N104" s="5">
        <v>438</v>
      </c>
      <c r="O104" s="5">
        <v>87.6</v>
      </c>
      <c r="P104" s="5">
        <f t="shared" si="6"/>
        <v>509</v>
      </c>
      <c r="Q104" s="22">
        <f>P104*100/600</f>
        <v>84.83333333333333</v>
      </c>
    </row>
    <row r="105" spans="1:84" ht="19.5" customHeight="1" thickBot="1">
      <c r="A105" s="14">
        <v>104</v>
      </c>
      <c r="B105" s="5" t="s">
        <v>1082</v>
      </c>
      <c r="C105" s="5" t="s">
        <v>75</v>
      </c>
      <c r="D105" s="5" t="s">
        <v>600</v>
      </c>
      <c r="E105" s="5" t="s">
        <v>601</v>
      </c>
      <c r="F105" s="5" t="s">
        <v>565</v>
      </c>
      <c r="G105" s="5">
        <v>73</v>
      </c>
      <c r="H105" s="5">
        <v>64</v>
      </c>
      <c r="I105" s="7" t="s">
        <v>235</v>
      </c>
      <c r="J105" s="5">
        <v>89</v>
      </c>
      <c r="K105" s="5">
        <v>91</v>
      </c>
      <c r="L105" s="5">
        <v>81</v>
      </c>
      <c r="M105" s="5">
        <v>91</v>
      </c>
      <c r="N105" s="5">
        <v>425</v>
      </c>
      <c r="O105" s="5">
        <v>85</v>
      </c>
      <c r="P105" s="5">
        <f t="shared" si="6"/>
        <v>489</v>
      </c>
      <c r="Q105" s="22">
        <f>P105*100/600</f>
        <v>81.5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</row>
    <row r="106" spans="1:17" ht="19.5" customHeight="1" thickBot="1">
      <c r="A106" s="14">
        <v>105</v>
      </c>
      <c r="B106" s="5" t="s">
        <v>908</v>
      </c>
      <c r="C106" s="5" t="s">
        <v>313</v>
      </c>
      <c r="D106" s="5" t="s">
        <v>525</v>
      </c>
      <c r="E106" s="5" t="s">
        <v>526</v>
      </c>
      <c r="F106" s="5" t="s">
        <v>57</v>
      </c>
      <c r="G106" s="5">
        <v>83</v>
      </c>
      <c r="H106" s="5">
        <v>71</v>
      </c>
      <c r="I106" s="7" t="s">
        <v>235</v>
      </c>
      <c r="J106" s="5">
        <v>81</v>
      </c>
      <c r="K106" s="5">
        <v>92</v>
      </c>
      <c r="L106" s="5">
        <v>80</v>
      </c>
      <c r="M106" s="5">
        <v>91</v>
      </c>
      <c r="N106" s="5">
        <v>427</v>
      </c>
      <c r="O106" s="5">
        <f>N106/5</f>
        <v>85.4</v>
      </c>
      <c r="P106" s="5">
        <f t="shared" si="6"/>
        <v>498</v>
      </c>
      <c r="Q106" s="22">
        <f>P106/6</f>
        <v>83</v>
      </c>
    </row>
    <row r="107" spans="1:17" ht="19.5" customHeight="1" thickBot="1">
      <c r="A107" s="14">
        <v>106</v>
      </c>
      <c r="B107" s="5" t="s">
        <v>1165</v>
      </c>
      <c r="C107" s="5" t="s">
        <v>466</v>
      </c>
      <c r="D107" s="5" t="s">
        <v>173</v>
      </c>
      <c r="E107" s="5" t="s">
        <v>468</v>
      </c>
      <c r="F107" s="5" t="s">
        <v>339</v>
      </c>
      <c r="G107" s="5">
        <v>83</v>
      </c>
      <c r="H107" s="5">
        <v>68</v>
      </c>
      <c r="I107" s="5"/>
      <c r="J107" s="5">
        <v>93</v>
      </c>
      <c r="K107" s="5">
        <v>90</v>
      </c>
      <c r="L107" s="5">
        <v>75</v>
      </c>
      <c r="M107" s="5">
        <v>91</v>
      </c>
      <c r="N107" s="5">
        <v>432</v>
      </c>
      <c r="O107" s="5">
        <v>86.4</v>
      </c>
      <c r="P107" s="5">
        <f t="shared" si="6"/>
        <v>500</v>
      </c>
      <c r="Q107" s="22">
        <f>P107*100/600</f>
        <v>83.33333333333333</v>
      </c>
    </row>
    <row r="108" spans="1:17" ht="19.5" customHeight="1" thickBot="1">
      <c r="A108" s="14">
        <v>107</v>
      </c>
      <c r="B108" s="5" t="s">
        <v>889</v>
      </c>
      <c r="C108" s="5" t="s">
        <v>191</v>
      </c>
      <c r="D108" s="5" t="s">
        <v>741</v>
      </c>
      <c r="E108" s="5" t="s">
        <v>739</v>
      </c>
      <c r="F108" s="5" t="s">
        <v>740</v>
      </c>
      <c r="G108" s="5">
        <v>87</v>
      </c>
      <c r="H108" s="5">
        <v>88</v>
      </c>
      <c r="I108" s="5">
        <v>91</v>
      </c>
      <c r="J108" s="7" t="s">
        <v>235</v>
      </c>
      <c r="K108" s="5">
        <v>87</v>
      </c>
      <c r="L108" s="5">
        <v>75</v>
      </c>
      <c r="M108" s="5">
        <v>91</v>
      </c>
      <c r="N108" s="5">
        <v>444</v>
      </c>
      <c r="O108" s="5">
        <f>N108/5</f>
        <v>88.8</v>
      </c>
      <c r="P108" s="5">
        <f t="shared" si="6"/>
        <v>519</v>
      </c>
      <c r="Q108" s="22">
        <f>P108/6</f>
        <v>86.5</v>
      </c>
    </row>
    <row r="109" spans="1:17" ht="19.5" customHeight="1" thickBot="1">
      <c r="A109" s="14">
        <v>108</v>
      </c>
      <c r="B109" s="5" t="s">
        <v>900</v>
      </c>
      <c r="C109" s="5" t="s">
        <v>14</v>
      </c>
      <c r="D109" s="5" t="s">
        <v>84</v>
      </c>
      <c r="E109" s="5" t="s">
        <v>40</v>
      </c>
      <c r="F109" s="5" t="s">
        <v>283</v>
      </c>
      <c r="G109" s="5">
        <v>58</v>
      </c>
      <c r="H109" s="5">
        <v>73</v>
      </c>
      <c r="I109" s="7" t="s">
        <v>235</v>
      </c>
      <c r="J109" s="5">
        <v>96</v>
      </c>
      <c r="K109" s="5">
        <v>84</v>
      </c>
      <c r="L109" s="5">
        <v>72</v>
      </c>
      <c r="M109" s="5">
        <v>91</v>
      </c>
      <c r="N109" s="5">
        <v>416</v>
      </c>
      <c r="O109" s="5">
        <f>N109/5</f>
        <v>83.2</v>
      </c>
      <c r="P109" s="5">
        <f t="shared" si="6"/>
        <v>474</v>
      </c>
      <c r="Q109" s="22">
        <f>P109/6</f>
        <v>79</v>
      </c>
    </row>
    <row r="110" spans="1:84" ht="19.5" customHeight="1" thickBot="1">
      <c r="A110" s="14">
        <v>109</v>
      </c>
      <c r="B110" s="5" t="s">
        <v>1054</v>
      </c>
      <c r="C110" s="5" t="s">
        <v>195</v>
      </c>
      <c r="D110" s="5" t="s">
        <v>509</v>
      </c>
      <c r="E110" s="5" t="s">
        <v>60</v>
      </c>
      <c r="F110" s="5" t="s">
        <v>510</v>
      </c>
      <c r="G110" s="5">
        <v>80</v>
      </c>
      <c r="H110" s="5">
        <v>78</v>
      </c>
      <c r="I110" s="7" t="s">
        <v>235</v>
      </c>
      <c r="J110" s="5">
        <v>90</v>
      </c>
      <c r="K110" s="5">
        <v>92</v>
      </c>
      <c r="L110" s="5">
        <v>71</v>
      </c>
      <c r="M110" s="5">
        <v>91</v>
      </c>
      <c r="N110" s="5">
        <v>431</v>
      </c>
      <c r="O110" s="5">
        <v>86.2</v>
      </c>
      <c r="P110" s="5">
        <f t="shared" si="6"/>
        <v>502</v>
      </c>
      <c r="Q110" s="22">
        <f>P110*100/600</f>
        <v>83.66666666666667</v>
      </c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</row>
    <row r="111" spans="1:84" ht="19.5" customHeight="1" thickBot="1">
      <c r="A111" s="14">
        <v>110</v>
      </c>
      <c r="B111" s="5" t="s">
        <v>924</v>
      </c>
      <c r="C111" s="5" t="s">
        <v>350</v>
      </c>
      <c r="D111" s="5" t="s">
        <v>351</v>
      </c>
      <c r="E111" s="5" t="s">
        <v>275</v>
      </c>
      <c r="F111" s="5" t="s">
        <v>352</v>
      </c>
      <c r="G111" s="5">
        <v>77</v>
      </c>
      <c r="H111" s="5">
        <v>74</v>
      </c>
      <c r="I111" s="7" t="s">
        <v>235</v>
      </c>
      <c r="J111" s="5">
        <v>90</v>
      </c>
      <c r="K111" s="5">
        <v>90</v>
      </c>
      <c r="L111" s="5">
        <v>71</v>
      </c>
      <c r="M111" s="5">
        <v>91</v>
      </c>
      <c r="N111" s="5">
        <v>422</v>
      </c>
      <c r="O111" s="5">
        <f>N111/5</f>
        <v>84.4</v>
      </c>
      <c r="P111" s="5">
        <f t="shared" si="6"/>
        <v>493</v>
      </c>
      <c r="Q111" s="22">
        <f>P111/6</f>
        <v>82.16666666666667</v>
      </c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</row>
    <row r="112" spans="1:84" ht="19.5" customHeight="1" thickBot="1">
      <c r="A112" s="14">
        <v>111</v>
      </c>
      <c r="B112" s="5" t="s">
        <v>944</v>
      </c>
      <c r="C112" s="5" t="s">
        <v>415</v>
      </c>
      <c r="D112" s="5" t="s">
        <v>151</v>
      </c>
      <c r="E112" s="5" t="s">
        <v>61</v>
      </c>
      <c r="F112" s="5" t="s">
        <v>110</v>
      </c>
      <c r="G112" s="5">
        <v>80</v>
      </c>
      <c r="H112" s="5">
        <v>74</v>
      </c>
      <c r="I112" s="7" t="s">
        <v>235</v>
      </c>
      <c r="J112" s="5">
        <v>76</v>
      </c>
      <c r="K112" s="5">
        <v>79</v>
      </c>
      <c r="L112" s="5">
        <v>67</v>
      </c>
      <c r="M112" s="5">
        <v>91</v>
      </c>
      <c r="N112" s="5">
        <v>400</v>
      </c>
      <c r="O112" s="5">
        <f>N112/5</f>
        <v>80</v>
      </c>
      <c r="P112" s="5">
        <f t="shared" si="6"/>
        <v>467</v>
      </c>
      <c r="Q112" s="22">
        <f>P112/6</f>
        <v>77.83333333333333</v>
      </c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</row>
    <row r="113" spans="1:139" ht="19.5" customHeight="1" thickBot="1">
      <c r="A113" s="14">
        <v>112</v>
      </c>
      <c r="B113" s="5" t="s">
        <v>999</v>
      </c>
      <c r="C113" s="5" t="s">
        <v>172</v>
      </c>
      <c r="D113" s="5" t="s">
        <v>387</v>
      </c>
      <c r="E113" s="5" t="s">
        <v>87</v>
      </c>
      <c r="F113" s="5" t="s">
        <v>388</v>
      </c>
      <c r="G113" s="13">
        <v>72</v>
      </c>
      <c r="H113" s="13">
        <v>70</v>
      </c>
      <c r="I113" s="7" t="s">
        <v>235</v>
      </c>
      <c r="J113" s="13">
        <v>90</v>
      </c>
      <c r="K113" s="13">
        <v>94</v>
      </c>
      <c r="L113" s="13">
        <v>96</v>
      </c>
      <c r="M113" s="13">
        <v>90</v>
      </c>
      <c r="N113" s="13">
        <v>442</v>
      </c>
      <c r="O113" s="13">
        <v>88.4</v>
      </c>
      <c r="P113" s="5">
        <f t="shared" si="6"/>
        <v>512</v>
      </c>
      <c r="Q113" s="22">
        <f>P113*100/600</f>
        <v>85.33333333333333</v>
      </c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</row>
    <row r="114" spans="1:17" ht="19.5" customHeight="1" thickBot="1">
      <c r="A114" s="14">
        <v>113</v>
      </c>
      <c r="B114" s="5" t="s">
        <v>1094</v>
      </c>
      <c r="C114" s="5" t="s">
        <v>229</v>
      </c>
      <c r="D114" s="5" t="s">
        <v>238</v>
      </c>
      <c r="E114" s="5" t="s">
        <v>87</v>
      </c>
      <c r="F114" s="5" t="s">
        <v>456</v>
      </c>
      <c r="G114" s="5">
        <v>77</v>
      </c>
      <c r="H114" s="5">
        <v>76</v>
      </c>
      <c r="I114" s="7" t="s">
        <v>235</v>
      </c>
      <c r="J114" s="5">
        <v>91</v>
      </c>
      <c r="K114" s="5">
        <v>93</v>
      </c>
      <c r="L114" s="5">
        <v>89</v>
      </c>
      <c r="M114" s="5">
        <v>90</v>
      </c>
      <c r="N114" s="5">
        <v>440</v>
      </c>
      <c r="O114" s="5">
        <v>88</v>
      </c>
      <c r="P114" s="5">
        <f t="shared" si="6"/>
        <v>516</v>
      </c>
      <c r="Q114" s="22">
        <f>P114*100/600</f>
        <v>86</v>
      </c>
    </row>
    <row r="115" spans="1:17" ht="19.5" customHeight="1" thickBot="1">
      <c r="A115" s="14">
        <v>114</v>
      </c>
      <c r="B115" s="5" t="s">
        <v>1139</v>
      </c>
      <c r="C115" s="5" t="s">
        <v>25</v>
      </c>
      <c r="D115" s="5" t="s">
        <v>465</v>
      </c>
      <c r="E115" s="5" t="s">
        <v>300</v>
      </c>
      <c r="F115" s="5" t="s">
        <v>267</v>
      </c>
      <c r="G115" s="5">
        <v>78</v>
      </c>
      <c r="H115" s="5">
        <v>73</v>
      </c>
      <c r="I115" s="7" t="s">
        <v>235</v>
      </c>
      <c r="J115" s="5">
        <v>95</v>
      </c>
      <c r="K115" s="5">
        <v>94</v>
      </c>
      <c r="L115" s="5">
        <v>88</v>
      </c>
      <c r="M115" s="5">
        <v>90</v>
      </c>
      <c r="N115" s="5">
        <v>445</v>
      </c>
      <c r="O115" s="5">
        <v>89</v>
      </c>
      <c r="P115" s="5">
        <f t="shared" si="6"/>
        <v>518</v>
      </c>
      <c r="Q115" s="22">
        <f>P115*100/600</f>
        <v>86.33333333333333</v>
      </c>
    </row>
    <row r="116" spans="1:17" ht="19.5" customHeight="1" thickBot="1">
      <c r="A116" s="14">
        <v>115</v>
      </c>
      <c r="B116" s="5" t="s">
        <v>1130</v>
      </c>
      <c r="C116" s="5" t="s">
        <v>21</v>
      </c>
      <c r="D116" s="5" t="s">
        <v>459</v>
      </c>
      <c r="E116" s="5" t="s">
        <v>46</v>
      </c>
      <c r="F116" s="5" t="s">
        <v>206</v>
      </c>
      <c r="G116" s="5">
        <v>84</v>
      </c>
      <c r="H116" s="5">
        <v>72</v>
      </c>
      <c r="I116" s="7" t="s">
        <v>235</v>
      </c>
      <c r="J116" s="5">
        <v>85</v>
      </c>
      <c r="K116" s="5">
        <v>87</v>
      </c>
      <c r="L116" s="5">
        <v>87</v>
      </c>
      <c r="M116" s="5">
        <v>90</v>
      </c>
      <c r="N116" s="5">
        <v>433</v>
      </c>
      <c r="O116" s="5">
        <f>N116/5</f>
        <v>86.6</v>
      </c>
      <c r="P116" s="5">
        <f t="shared" si="6"/>
        <v>505</v>
      </c>
      <c r="Q116" s="22">
        <f>P116*100/600</f>
        <v>84.16666666666667</v>
      </c>
    </row>
    <row r="117" spans="1:17" ht="19.5" customHeight="1" thickBot="1">
      <c r="A117" s="14">
        <v>116</v>
      </c>
      <c r="B117" s="5" t="s">
        <v>1181</v>
      </c>
      <c r="C117" s="5" t="s">
        <v>720</v>
      </c>
      <c r="D117" s="5" t="s">
        <v>370</v>
      </c>
      <c r="E117" s="5" t="s">
        <v>218</v>
      </c>
      <c r="F117" s="5" t="s">
        <v>89</v>
      </c>
      <c r="G117" s="5">
        <v>81</v>
      </c>
      <c r="H117" s="5">
        <v>91</v>
      </c>
      <c r="I117" s="5">
        <v>90</v>
      </c>
      <c r="J117" s="7" t="s">
        <v>235</v>
      </c>
      <c r="K117" s="5">
        <v>94</v>
      </c>
      <c r="L117" s="5">
        <v>84</v>
      </c>
      <c r="M117" s="5">
        <v>90</v>
      </c>
      <c r="N117" s="5">
        <v>449</v>
      </c>
      <c r="O117" s="5">
        <v>89.8</v>
      </c>
      <c r="P117" s="5">
        <f t="shared" si="6"/>
        <v>530</v>
      </c>
      <c r="Q117" s="22">
        <f>P117*100/600</f>
        <v>88.33333333333333</v>
      </c>
    </row>
    <row r="118" spans="1:17" ht="19.5" customHeight="1" thickBot="1">
      <c r="A118" s="14">
        <v>117</v>
      </c>
      <c r="B118" s="5" t="s">
        <v>945</v>
      </c>
      <c r="C118" s="5" t="s">
        <v>361</v>
      </c>
      <c r="D118" s="5" t="s">
        <v>74</v>
      </c>
      <c r="E118" s="5" t="s">
        <v>362</v>
      </c>
      <c r="F118" s="5" t="s">
        <v>57</v>
      </c>
      <c r="G118" s="5">
        <v>86</v>
      </c>
      <c r="H118" s="5">
        <v>67</v>
      </c>
      <c r="I118" s="7" t="s">
        <v>235</v>
      </c>
      <c r="J118" s="5">
        <v>88</v>
      </c>
      <c r="K118" s="5">
        <v>82</v>
      </c>
      <c r="L118" s="5">
        <v>77</v>
      </c>
      <c r="M118" s="5">
        <v>90</v>
      </c>
      <c r="N118" s="5">
        <v>423</v>
      </c>
      <c r="O118" s="5">
        <f>N118/5</f>
        <v>84.6</v>
      </c>
      <c r="P118" s="5">
        <f t="shared" si="6"/>
        <v>490</v>
      </c>
      <c r="Q118" s="22">
        <f>P118/6</f>
        <v>81.66666666666667</v>
      </c>
    </row>
    <row r="119" spans="1:17" ht="19.5" customHeight="1" thickBot="1">
      <c r="A119" s="14">
        <v>118</v>
      </c>
      <c r="B119" s="5" t="s">
        <v>1052</v>
      </c>
      <c r="C119" s="5" t="s">
        <v>441</v>
      </c>
      <c r="D119" s="5" t="s">
        <v>442</v>
      </c>
      <c r="E119" s="5" t="s">
        <v>443</v>
      </c>
      <c r="F119" s="5" t="s">
        <v>52</v>
      </c>
      <c r="G119" s="5">
        <v>82</v>
      </c>
      <c r="H119" s="5">
        <v>63</v>
      </c>
      <c r="I119" s="7" t="s">
        <v>235</v>
      </c>
      <c r="J119" s="5">
        <v>72</v>
      </c>
      <c r="K119" s="5">
        <v>91</v>
      </c>
      <c r="L119" s="5">
        <v>76</v>
      </c>
      <c r="M119" s="5">
        <v>90</v>
      </c>
      <c r="N119" s="5">
        <v>411</v>
      </c>
      <c r="O119" s="5">
        <v>82.2</v>
      </c>
      <c r="P119" s="5">
        <f t="shared" si="6"/>
        <v>474</v>
      </c>
      <c r="Q119" s="22">
        <f>P119*100/600</f>
        <v>79</v>
      </c>
    </row>
    <row r="120" spans="1:17" ht="19.5" customHeight="1" thickBot="1">
      <c r="A120" s="14">
        <v>119</v>
      </c>
      <c r="B120" s="5" t="s">
        <v>1062</v>
      </c>
      <c r="C120" s="5" t="s">
        <v>709</v>
      </c>
      <c r="D120" s="5" t="s">
        <v>710</v>
      </c>
      <c r="E120" s="5" t="s">
        <v>62</v>
      </c>
      <c r="F120" s="5" t="s">
        <v>249</v>
      </c>
      <c r="G120" s="5">
        <v>78</v>
      </c>
      <c r="H120" s="5">
        <v>62</v>
      </c>
      <c r="I120" s="5">
        <v>90</v>
      </c>
      <c r="J120" s="7" t="s">
        <v>235</v>
      </c>
      <c r="K120" s="5">
        <v>83</v>
      </c>
      <c r="L120" s="5">
        <v>74</v>
      </c>
      <c r="M120" s="5">
        <v>90</v>
      </c>
      <c r="N120" s="5">
        <v>415</v>
      </c>
      <c r="O120" s="5">
        <v>83</v>
      </c>
      <c r="P120" s="5">
        <f t="shared" si="6"/>
        <v>477</v>
      </c>
      <c r="Q120" s="22">
        <f>P120*100/600</f>
        <v>79.5</v>
      </c>
    </row>
    <row r="121" spans="1:17" ht="19.5" customHeight="1" thickBot="1">
      <c r="A121" s="14">
        <v>120</v>
      </c>
      <c r="B121" s="5" t="s">
        <v>899</v>
      </c>
      <c r="C121" s="5" t="s">
        <v>14</v>
      </c>
      <c r="D121" s="5" t="s">
        <v>422</v>
      </c>
      <c r="E121" s="5" t="s">
        <v>423</v>
      </c>
      <c r="F121" s="5" t="s">
        <v>126</v>
      </c>
      <c r="G121" s="5">
        <v>65</v>
      </c>
      <c r="H121" s="5">
        <v>69</v>
      </c>
      <c r="I121" s="7" t="s">
        <v>235</v>
      </c>
      <c r="J121" s="5">
        <v>78</v>
      </c>
      <c r="K121" s="5">
        <v>73</v>
      </c>
      <c r="L121" s="5">
        <v>66</v>
      </c>
      <c r="M121" s="5">
        <v>90</v>
      </c>
      <c r="N121" s="5">
        <v>376</v>
      </c>
      <c r="O121" s="5">
        <f>N121/5</f>
        <v>75.2</v>
      </c>
      <c r="P121" s="5">
        <f t="shared" si="6"/>
        <v>441</v>
      </c>
      <c r="Q121" s="22">
        <f>P121/6</f>
        <v>73.5</v>
      </c>
    </row>
    <row r="122" spans="1:17" ht="19.5" customHeight="1" thickBot="1">
      <c r="A122" s="14">
        <v>121</v>
      </c>
      <c r="B122" s="5" t="s">
        <v>1200</v>
      </c>
      <c r="C122" s="5" t="s">
        <v>311</v>
      </c>
      <c r="D122" s="5" t="s">
        <v>602</v>
      </c>
      <c r="E122" s="5" t="s">
        <v>39</v>
      </c>
      <c r="F122" s="5" t="s">
        <v>110</v>
      </c>
      <c r="G122" s="5">
        <v>88</v>
      </c>
      <c r="H122" s="5">
        <v>72</v>
      </c>
      <c r="I122" s="5">
        <v>78</v>
      </c>
      <c r="J122" s="7" t="s">
        <v>235</v>
      </c>
      <c r="K122" s="5">
        <v>72</v>
      </c>
      <c r="L122" s="5">
        <v>53</v>
      </c>
      <c r="M122" s="5">
        <v>90</v>
      </c>
      <c r="N122" s="5">
        <v>400</v>
      </c>
      <c r="O122" s="5">
        <f>N122/5</f>
        <v>80</v>
      </c>
      <c r="P122" s="5">
        <f t="shared" si="6"/>
        <v>453</v>
      </c>
      <c r="Q122" s="22">
        <f>P122/6</f>
        <v>75.5</v>
      </c>
    </row>
    <row r="123" spans="1:17" ht="19.5" customHeight="1" thickBot="1">
      <c r="A123" s="14">
        <v>122</v>
      </c>
      <c r="B123" s="5" t="s">
        <v>966</v>
      </c>
      <c r="C123" s="5" t="s">
        <v>364</v>
      </c>
      <c r="D123" s="5" t="s">
        <v>282</v>
      </c>
      <c r="E123" s="5" t="s">
        <v>160</v>
      </c>
      <c r="F123" s="5" t="s">
        <v>365</v>
      </c>
      <c r="G123" s="5">
        <v>75</v>
      </c>
      <c r="H123" s="5">
        <v>86</v>
      </c>
      <c r="I123" s="7" t="s">
        <v>235</v>
      </c>
      <c r="J123" s="5">
        <v>96</v>
      </c>
      <c r="K123" s="5">
        <v>95</v>
      </c>
      <c r="L123" s="5">
        <v>87</v>
      </c>
      <c r="M123" s="5">
        <v>89</v>
      </c>
      <c r="N123" s="5">
        <v>453</v>
      </c>
      <c r="O123" s="5">
        <f>N123/5</f>
        <v>90.6</v>
      </c>
      <c r="P123" s="5">
        <f t="shared" si="6"/>
        <v>528</v>
      </c>
      <c r="Q123" s="22">
        <f>P123/6</f>
        <v>88</v>
      </c>
    </row>
    <row r="124" spans="1:84" ht="19.5" customHeight="1" thickBot="1">
      <c r="A124" s="14">
        <v>123</v>
      </c>
      <c r="B124" s="5" t="s">
        <v>1002</v>
      </c>
      <c r="C124" s="5" t="s">
        <v>425</v>
      </c>
      <c r="D124" s="5" t="s">
        <v>316</v>
      </c>
      <c r="E124" s="5" t="s">
        <v>63</v>
      </c>
      <c r="F124" s="5" t="s">
        <v>551</v>
      </c>
      <c r="G124" s="5">
        <v>74</v>
      </c>
      <c r="H124" s="5">
        <v>75</v>
      </c>
      <c r="I124" s="7" t="s">
        <v>235</v>
      </c>
      <c r="J124" s="5">
        <v>65</v>
      </c>
      <c r="K124" s="5">
        <v>83</v>
      </c>
      <c r="L124" s="5">
        <v>87</v>
      </c>
      <c r="M124" s="5">
        <v>89</v>
      </c>
      <c r="N124" s="5">
        <v>408</v>
      </c>
      <c r="O124" s="5">
        <v>81.6</v>
      </c>
      <c r="P124" s="5">
        <f t="shared" si="6"/>
        <v>473</v>
      </c>
      <c r="Q124" s="22">
        <f>P124*100/600</f>
        <v>78.83333333333333</v>
      </c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</row>
    <row r="125" spans="1:17" ht="19.5" customHeight="1" thickBot="1">
      <c r="A125" s="14">
        <v>124</v>
      </c>
      <c r="B125" s="5" t="s">
        <v>947</v>
      </c>
      <c r="C125" s="5" t="s">
        <v>591</v>
      </c>
      <c r="D125" s="5" t="s">
        <v>592</v>
      </c>
      <c r="E125" s="5" t="s">
        <v>226</v>
      </c>
      <c r="F125" s="5" t="s">
        <v>593</v>
      </c>
      <c r="G125" s="5">
        <v>75</v>
      </c>
      <c r="H125" s="5">
        <v>75</v>
      </c>
      <c r="I125" s="7" t="s">
        <v>235</v>
      </c>
      <c r="J125" s="5">
        <v>98</v>
      </c>
      <c r="K125" s="5">
        <v>87</v>
      </c>
      <c r="L125" s="5">
        <v>85</v>
      </c>
      <c r="M125" s="5">
        <v>89</v>
      </c>
      <c r="N125" s="5">
        <v>434</v>
      </c>
      <c r="O125" s="5">
        <f>N125/5</f>
        <v>86.8</v>
      </c>
      <c r="P125" s="5">
        <f t="shared" si="6"/>
        <v>509</v>
      </c>
      <c r="Q125" s="22">
        <f>P125/6</f>
        <v>84.83333333333333</v>
      </c>
    </row>
    <row r="126" spans="1:17" ht="19.5" customHeight="1" thickBot="1">
      <c r="A126" s="14">
        <v>125</v>
      </c>
      <c r="B126" s="5" t="s">
        <v>1100</v>
      </c>
      <c r="C126" s="5" t="s">
        <v>76</v>
      </c>
      <c r="D126" s="5" t="s">
        <v>499</v>
      </c>
      <c r="E126" s="5" t="s">
        <v>119</v>
      </c>
      <c r="F126" s="5" t="s">
        <v>777</v>
      </c>
      <c r="G126" s="5">
        <v>70</v>
      </c>
      <c r="H126" s="5">
        <v>83</v>
      </c>
      <c r="I126" s="7" t="s">
        <v>235</v>
      </c>
      <c r="J126" s="5">
        <v>80</v>
      </c>
      <c r="K126" s="5">
        <v>86</v>
      </c>
      <c r="L126" s="5">
        <v>85</v>
      </c>
      <c r="M126" s="5">
        <v>89</v>
      </c>
      <c r="N126" s="5">
        <v>423</v>
      </c>
      <c r="O126" s="5">
        <v>84.6</v>
      </c>
      <c r="P126" s="5">
        <f t="shared" si="6"/>
        <v>493</v>
      </c>
      <c r="Q126" s="22">
        <f aca="true" t="shared" si="9" ref="Q126:Q133">P126*100/600</f>
        <v>82.16666666666667</v>
      </c>
    </row>
    <row r="127" spans="1:17" ht="19.5" customHeight="1" thickBot="1">
      <c r="A127" s="14">
        <v>126</v>
      </c>
      <c r="B127" s="5" t="s">
        <v>1127</v>
      </c>
      <c r="C127" s="5" t="s">
        <v>21</v>
      </c>
      <c r="D127" s="5" t="s">
        <v>259</v>
      </c>
      <c r="E127" s="5" t="s">
        <v>60</v>
      </c>
      <c r="F127" s="5" t="s">
        <v>483</v>
      </c>
      <c r="G127" s="5">
        <v>87</v>
      </c>
      <c r="H127" s="5">
        <v>73</v>
      </c>
      <c r="I127" s="7" t="s">
        <v>235</v>
      </c>
      <c r="J127" s="5">
        <v>86</v>
      </c>
      <c r="K127" s="5">
        <v>92</v>
      </c>
      <c r="L127" s="5">
        <v>84</v>
      </c>
      <c r="M127" s="5">
        <v>89</v>
      </c>
      <c r="N127" s="5">
        <v>438</v>
      </c>
      <c r="O127" s="5">
        <f>N127/5</f>
        <v>87.6</v>
      </c>
      <c r="P127" s="5">
        <f t="shared" si="6"/>
        <v>511</v>
      </c>
      <c r="Q127" s="22">
        <f t="shared" si="9"/>
        <v>85.16666666666667</v>
      </c>
    </row>
    <row r="128" spans="1:17" ht="19.5" customHeight="1" thickBot="1">
      <c r="A128" s="14">
        <v>127</v>
      </c>
      <c r="B128" s="5" t="s">
        <v>918</v>
      </c>
      <c r="C128" s="5" t="s">
        <v>825</v>
      </c>
      <c r="D128" s="5" t="s">
        <v>826</v>
      </c>
      <c r="E128" s="5" t="s">
        <v>827</v>
      </c>
      <c r="F128" s="5" t="s">
        <v>828</v>
      </c>
      <c r="G128" s="5">
        <v>64</v>
      </c>
      <c r="H128" s="5">
        <v>71</v>
      </c>
      <c r="I128" s="7" t="s">
        <v>235</v>
      </c>
      <c r="J128" s="5">
        <v>88</v>
      </c>
      <c r="K128" s="5">
        <v>74</v>
      </c>
      <c r="L128" s="5">
        <v>79</v>
      </c>
      <c r="M128" s="5">
        <v>89</v>
      </c>
      <c r="N128" s="5">
        <v>401</v>
      </c>
      <c r="O128" s="5">
        <v>80.2</v>
      </c>
      <c r="P128" s="5">
        <f t="shared" si="6"/>
        <v>465</v>
      </c>
      <c r="Q128" s="22">
        <f t="shared" si="9"/>
        <v>77.5</v>
      </c>
    </row>
    <row r="129" spans="1:17" ht="19.5" customHeight="1" thickBot="1">
      <c r="A129" s="14">
        <v>128</v>
      </c>
      <c r="B129" s="5" t="s">
        <v>1022</v>
      </c>
      <c r="C129" s="5" t="s">
        <v>72</v>
      </c>
      <c r="D129" s="5" t="s">
        <v>503</v>
      </c>
      <c r="E129" s="5" t="s">
        <v>62</v>
      </c>
      <c r="F129" s="5" t="s">
        <v>123</v>
      </c>
      <c r="G129" s="5">
        <v>72</v>
      </c>
      <c r="H129" s="5">
        <v>65</v>
      </c>
      <c r="I129" s="7" t="s">
        <v>235</v>
      </c>
      <c r="J129" s="5">
        <v>88</v>
      </c>
      <c r="K129" s="5">
        <v>79</v>
      </c>
      <c r="L129" s="5">
        <v>77</v>
      </c>
      <c r="M129" s="5">
        <v>89</v>
      </c>
      <c r="N129" s="5">
        <v>405</v>
      </c>
      <c r="O129" s="5">
        <v>81</v>
      </c>
      <c r="P129" s="5">
        <f t="shared" si="6"/>
        <v>470</v>
      </c>
      <c r="Q129" s="22">
        <f t="shared" si="9"/>
        <v>78.33333333333333</v>
      </c>
    </row>
    <row r="130" spans="1:17" ht="19.5" customHeight="1" thickBot="1">
      <c r="A130" s="14">
        <v>129</v>
      </c>
      <c r="B130" s="5" t="s">
        <v>1021</v>
      </c>
      <c r="C130" s="5" t="s">
        <v>392</v>
      </c>
      <c r="D130" s="5" t="s">
        <v>393</v>
      </c>
      <c r="E130" s="5" t="s">
        <v>271</v>
      </c>
      <c r="F130" s="5" t="s">
        <v>394</v>
      </c>
      <c r="G130" s="5">
        <v>85</v>
      </c>
      <c r="H130" s="5">
        <v>59</v>
      </c>
      <c r="I130" s="7" t="s">
        <v>235</v>
      </c>
      <c r="J130" s="5">
        <v>85</v>
      </c>
      <c r="K130" s="5">
        <v>94</v>
      </c>
      <c r="L130" s="5">
        <v>70</v>
      </c>
      <c r="M130" s="5">
        <v>89</v>
      </c>
      <c r="N130" s="5">
        <v>423</v>
      </c>
      <c r="O130" s="5">
        <v>84.6</v>
      </c>
      <c r="P130" s="5">
        <f aca="true" t="shared" si="10" ref="P130:P193">SUM(G130:M130)</f>
        <v>482</v>
      </c>
      <c r="Q130" s="22">
        <f t="shared" si="9"/>
        <v>80.33333333333333</v>
      </c>
    </row>
    <row r="131" spans="1:17" ht="19.5" customHeight="1" thickBot="1">
      <c r="A131" s="14">
        <v>130</v>
      </c>
      <c r="B131" s="5" t="s">
        <v>986</v>
      </c>
      <c r="C131" s="5" t="s">
        <v>152</v>
      </c>
      <c r="D131" s="5" t="s">
        <v>70</v>
      </c>
      <c r="E131" s="5" t="s">
        <v>48</v>
      </c>
      <c r="F131" s="5" t="s">
        <v>493</v>
      </c>
      <c r="G131" s="5">
        <v>72</v>
      </c>
      <c r="H131" s="5">
        <v>79</v>
      </c>
      <c r="I131" s="7" t="s">
        <v>235</v>
      </c>
      <c r="J131" s="5">
        <v>98</v>
      </c>
      <c r="K131" s="5">
        <v>96</v>
      </c>
      <c r="L131" s="5">
        <v>96</v>
      </c>
      <c r="M131" s="5">
        <v>88</v>
      </c>
      <c r="N131" s="5">
        <v>457</v>
      </c>
      <c r="O131" s="5">
        <v>91.4</v>
      </c>
      <c r="P131" s="5">
        <f t="shared" si="10"/>
        <v>529</v>
      </c>
      <c r="Q131" s="22">
        <f t="shared" si="9"/>
        <v>88.16666666666667</v>
      </c>
    </row>
    <row r="132" spans="1:17" ht="19.5" customHeight="1" thickBot="1">
      <c r="A132" s="14">
        <v>131</v>
      </c>
      <c r="B132" s="5" t="s">
        <v>1103</v>
      </c>
      <c r="C132" s="5" t="s">
        <v>25</v>
      </c>
      <c r="D132" s="5" t="s">
        <v>101</v>
      </c>
      <c r="E132" s="5" t="s">
        <v>297</v>
      </c>
      <c r="F132" s="5" t="s">
        <v>796</v>
      </c>
      <c r="G132" s="5">
        <v>78</v>
      </c>
      <c r="H132" s="5">
        <v>87</v>
      </c>
      <c r="I132" s="7">
        <v>92</v>
      </c>
      <c r="J132" s="5" t="s">
        <v>1211</v>
      </c>
      <c r="K132" s="5">
        <v>94</v>
      </c>
      <c r="L132" s="5">
        <v>91</v>
      </c>
      <c r="M132" s="5">
        <v>88</v>
      </c>
      <c r="N132" s="5">
        <v>452</v>
      </c>
      <c r="O132" s="5">
        <v>90.4</v>
      </c>
      <c r="P132" s="5">
        <f t="shared" si="10"/>
        <v>530</v>
      </c>
      <c r="Q132" s="22">
        <f t="shared" si="9"/>
        <v>88.33333333333333</v>
      </c>
    </row>
    <row r="133" spans="1:17" ht="19.5" customHeight="1" thickBot="1">
      <c r="A133" s="14">
        <v>132</v>
      </c>
      <c r="B133" s="5" t="s">
        <v>1118</v>
      </c>
      <c r="C133" s="5" t="s">
        <v>721</v>
      </c>
      <c r="D133" s="5" t="s">
        <v>116</v>
      </c>
      <c r="E133" s="5" t="s">
        <v>42</v>
      </c>
      <c r="F133" s="5" t="s">
        <v>722</v>
      </c>
      <c r="G133" s="5">
        <v>69</v>
      </c>
      <c r="H133" s="5">
        <v>66</v>
      </c>
      <c r="I133" s="5">
        <v>84</v>
      </c>
      <c r="J133" s="7" t="s">
        <v>235</v>
      </c>
      <c r="K133" s="5">
        <v>87</v>
      </c>
      <c r="L133" s="5">
        <v>88</v>
      </c>
      <c r="M133" s="5">
        <v>88</v>
      </c>
      <c r="N133" s="5">
        <v>416</v>
      </c>
      <c r="O133" s="5">
        <v>83.2</v>
      </c>
      <c r="P133" s="5">
        <f t="shared" si="10"/>
        <v>482</v>
      </c>
      <c r="Q133" s="22">
        <f t="shared" si="9"/>
        <v>80.33333333333333</v>
      </c>
    </row>
    <row r="134" spans="1:17" ht="19.5" customHeight="1" thickBot="1">
      <c r="A134" s="14">
        <v>133</v>
      </c>
      <c r="B134" s="5" t="s">
        <v>870</v>
      </c>
      <c r="C134" s="7" t="s">
        <v>64</v>
      </c>
      <c r="D134" s="5" t="s">
        <v>189</v>
      </c>
      <c r="E134" s="5" t="s">
        <v>731</v>
      </c>
      <c r="F134" s="5" t="s">
        <v>52</v>
      </c>
      <c r="G134" s="5">
        <v>88</v>
      </c>
      <c r="H134" s="5">
        <v>79</v>
      </c>
      <c r="I134" s="5">
        <v>91</v>
      </c>
      <c r="J134" s="7" t="s">
        <v>235</v>
      </c>
      <c r="K134" s="5">
        <v>98</v>
      </c>
      <c r="L134" s="5">
        <v>86</v>
      </c>
      <c r="M134" s="5">
        <v>88</v>
      </c>
      <c r="N134" s="5">
        <v>451</v>
      </c>
      <c r="O134" s="5">
        <f>N134/5</f>
        <v>90.2</v>
      </c>
      <c r="P134" s="5">
        <f t="shared" si="10"/>
        <v>530</v>
      </c>
      <c r="Q134" s="22">
        <f>P134/6</f>
        <v>88.33333333333333</v>
      </c>
    </row>
    <row r="135" spans="1:17" ht="19.5" customHeight="1" thickBot="1">
      <c r="A135" s="14">
        <v>134</v>
      </c>
      <c r="B135" s="5" t="s">
        <v>1114</v>
      </c>
      <c r="C135" s="5" t="s">
        <v>21</v>
      </c>
      <c r="D135" s="5" t="s">
        <v>798</v>
      </c>
      <c r="E135" s="5" t="s">
        <v>108</v>
      </c>
      <c r="F135" s="5" t="s">
        <v>106</v>
      </c>
      <c r="G135" s="5">
        <v>80</v>
      </c>
      <c r="H135" s="5">
        <v>74</v>
      </c>
      <c r="I135" s="5">
        <v>80</v>
      </c>
      <c r="J135" s="7" t="s">
        <v>235</v>
      </c>
      <c r="K135" s="5">
        <v>89</v>
      </c>
      <c r="L135" s="5">
        <v>86</v>
      </c>
      <c r="M135" s="5">
        <v>88</v>
      </c>
      <c r="N135" s="5">
        <v>423</v>
      </c>
      <c r="O135" s="5">
        <v>84.6</v>
      </c>
      <c r="P135" s="5">
        <f t="shared" si="10"/>
        <v>497</v>
      </c>
      <c r="Q135" s="22">
        <f aca="true" t="shared" si="11" ref="Q135:Q142">P135*100/600</f>
        <v>82.83333333333333</v>
      </c>
    </row>
    <row r="136" spans="1:17" ht="19.5" customHeight="1" thickBot="1">
      <c r="A136" s="14">
        <v>135</v>
      </c>
      <c r="B136" s="5" t="s">
        <v>1137</v>
      </c>
      <c r="C136" s="5" t="s">
        <v>25</v>
      </c>
      <c r="D136" s="5" t="s">
        <v>7</v>
      </c>
      <c r="E136" s="5" t="s">
        <v>435</v>
      </c>
      <c r="F136" s="5" t="s">
        <v>37</v>
      </c>
      <c r="G136" s="5">
        <v>76</v>
      </c>
      <c r="H136" s="5">
        <v>69</v>
      </c>
      <c r="I136" s="7" t="s">
        <v>235</v>
      </c>
      <c r="J136" s="5">
        <v>76</v>
      </c>
      <c r="K136" s="5">
        <v>93</v>
      </c>
      <c r="L136" s="5">
        <v>85</v>
      </c>
      <c r="M136" s="5">
        <v>88</v>
      </c>
      <c r="N136" s="5">
        <v>418</v>
      </c>
      <c r="O136" s="5">
        <f>N136/5</f>
        <v>83.6</v>
      </c>
      <c r="P136" s="5">
        <f t="shared" si="10"/>
        <v>487</v>
      </c>
      <c r="Q136" s="22">
        <f t="shared" si="11"/>
        <v>81.16666666666667</v>
      </c>
    </row>
    <row r="137" spans="1:17" ht="19.5" customHeight="1" thickBot="1">
      <c r="A137" s="14">
        <v>136</v>
      </c>
      <c r="B137" s="5" t="s">
        <v>907</v>
      </c>
      <c r="C137" s="5" t="s">
        <v>311</v>
      </c>
      <c r="D137" s="5" t="s">
        <v>489</v>
      </c>
      <c r="E137" s="5" t="s">
        <v>297</v>
      </c>
      <c r="F137" s="5" t="s">
        <v>269</v>
      </c>
      <c r="G137" s="5">
        <v>65</v>
      </c>
      <c r="H137" s="5">
        <v>71</v>
      </c>
      <c r="I137" s="7" t="s">
        <v>235</v>
      </c>
      <c r="J137" s="5">
        <v>87</v>
      </c>
      <c r="K137" s="5">
        <v>91</v>
      </c>
      <c r="L137" s="5">
        <v>83</v>
      </c>
      <c r="M137" s="5">
        <v>88</v>
      </c>
      <c r="N137" s="5">
        <v>420</v>
      </c>
      <c r="O137" s="5">
        <v>84</v>
      </c>
      <c r="P137" s="5">
        <f t="shared" si="10"/>
        <v>485</v>
      </c>
      <c r="Q137" s="22">
        <f t="shared" si="11"/>
        <v>80.83333333333333</v>
      </c>
    </row>
    <row r="138" spans="1:17" ht="19.5" customHeight="1" thickBot="1">
      <c r="A138" s="14">
        <v>137</v>
      </c>
      <c r="B138" s="5" t="s">
        <v>1080</v>
      </c>
      <c r="C138" s="5" t="s">
        <v>622</v>
      </c>
      <c r="D138" s="5" t="s">
        <v>623</v>
      </c>
      <c r="E138" s="5" t="s">
        <v>281</v>
      </c>
      <c r="F138" s="5" t="s">
        <v>263</v>
      </c>
      <c r="G138" s="5">
        <v>82</v>
      </c>
      <c r="H138" s="5">
        <v>60</v>
      </c>
      <c r="I138" s="7" t="s">
        <v>235</v>
      </c>
      <c r="J138" s="5">
        <v>86</v>
      </c>
      <c r="K138" s="5">
        <v>85</v>
      </c>
      <c r="L138" s="5">
        <v>83</v>
      </c>
      <c r="M138" s="5">
        <v>88</v>
      </c>
      <c r="N138" s="5">
        <v>424</v>
      </c>
      <c r="O138" s="5">
        <v>84.8</v>
      </c>
      <c r="P138" s="5">
        <f t="shared" si="10"/>
        <v>484</v>
      </c>
      <c r="Q138" s="22">
        <f t="shared" si="11"/>
        <v>80.66666666666667</v>
      </c>
    </row>
    <row r="139" spans="1:17" ht="19.5" customHeight="1" thickBot="1">
      <c r="A139" s="14">
        <v>138</v>
      </c>
      <c r="B139" s="5" t="s">
        <v>1141</v>
      </c>
      <c r="C139" s="5" t="s">
        <v>518</v>
      </c>
      <c r="D139" s="5" t="s">
        <v>830</v>
      </c>
      <c r="E139" s="5" t="s">
        <v>46</v>
      </c>
      <c r="F139" s="5" t="s">
        <v>52</v>
      </c>
      <c r="G139" s="5">
        <v>78</v>
      </c>
      <c r="H139" s="5">
        <v>59</v>
      </c>
      <c r="I139" s="7" t="s">
        <v>235</v>
      </c>
      <c r="J139" s="5">
        <v>84</v>
      </c>
      <c r="K139" s="5">
        <v>85</v>
      </c>
      <c r="L139" s="5">
        <v>82</v>
      </c>
      <c r="M139" s="5">
        <v>88</v>
      </c>
      <c r="N139" s="5">
        <v>418</v>
      </c>
      <c r="O139" s="5">
        <v>83</v>
      </c>
      <c r="P139" s="5">
        <f t="shared" si="10"/>
        <v>476</v>
      </c>
      <c r="Q139" s="22">
        <f t="shared" si="11"/>
        <v>79.33333333333333</v>
      </c>
    </row>
    <row r="140" spans="1:17" ht="19.5" customHeight="1" thickBot="1">
      <c r="A140" s="14">
        <v>139</v>
      </c>
      <c r="B140" s="5" t="s">
        <v>1074</v>
      </c>
      <c r="C140" s="5" t="s">
        <v>559</v>
      </c>
      <c r="D140" s="5" t="s">
        <v>95</v>
      </c>
      <c r="E140" s="5" t="s">
        <v>51</v>
      </c>
      <c r="F140" s="5" t="s">
        <v>560</v>
      </c>
      <c r="G140" s="5">
        <v>74</v>
      </c>
      <c r="H140" s="5">
        <v>59</v>
      </c>
      <c r="I140" s="7" t="s">
        <v>235</v>
      </c>
      <c r="J140" s="5">
        <v>85</v>
      </c>
      <c r="K140" s="5">
        <v>82</v>
      </c>
      <c r="L140" s="5">
        <v>82</v>
      </c>
      <c r="M140" s="5">
        <v>88</v>
      </c>
      <c r="N140" s="5">
        <v>411</v>
      </c>
      <c r="O140" s="5">
        <v>82.2</v>
      </c>
      <c r="P140" s="5">
        <f t="shared" si="10"/>
        <v>470</v>
      </c>
      <c r="Q140" s="22">
        <f t="shared" si="11"/>
        <v>78.33333333333333</v>
      </c>
    </row>
    <row r="141" spans="1:17" ht="19.5" customHeight="1" thickBot="1">
      <c r="A141" s="14">
        <v>140</v>
      </c>
      <c r="B141" s="5" t="s">
        <v>1105</v>
      </c>
      <c r="C141" s="5" t="s">
        <v>25</v>
      </c>
      <c r="D141" s="5" t="s">
        <v>233</v>
      </c>
      <c r="E141" s="5" t="s">
        <v>761</v>
      </c>
      <c r="F141" s="5" t="s">
        <v>762</v>
      </c>
      <c r="G141" s="5">
        <v>78</v>
      </c>
      <c r="H141" s="5">
        <v>63</v>
      </c>
      <c r="I141" s="5">
        <v>87</v>
      </c>
      <c r="J141" s="7" t="s">
        <v>235</v>
      </c>
      <c r="K141" s="5">
        <v>84</v>
      </c>
      <c r="L141" s="5">
        <v>80</v>
      </c>
      <c r="M141" s="5">
        <v>88</v>
      </c>
      <c r="N141" s="5">
        <v>417</v>
      </c>
      <c r="O141" s="5">
        <v>83.4</v>
      </c>
      <c r="P141" s="5">
        <f t="shared" si="10"/>
        <v>480</v>
      </c>
      <c r="Q141" s="22">
        <f t="shared" si="11"/>
        <v>80</v>
      </c>
    </row>
    <row r="142" spans="1:64" s="5" customFormat="1" ht="19.5" customHeight="1" thickBot="1">
      <c r="A142" s="14">
        <v>141</v>
      </c>
      <c r="B142" s="5" t="s">
        <v>958</v>
      </c>
      <c r="C142" s="5" t="s">
        <v>594</v>
      </c>
      <c r="D142" s="5" t="s">
        <v>595</v>
      </c>
      <c r="E142" s="5" t="s">
        <v>148</v>
      </c>
      <c r="F142" s="5" t="s">
        <v>596</v>
      </c>
      <c r="G142" s="5">
        <v>67</v>
      </c>
      <c r="H142" s="5">
        <v>80</v>
      </c>
      <c r="I142" s="7" t="s">
        <v>235</v>
      </c>
      <c r="J142" s="5">
        <v>78</v>
      </c>
      <c r="K142" s="5">
        <v>78</v>
      </c>
      <c r="L142" s="5">
        <v>78</v>
      </c>
      <c r="M142" s="5">
        <v>88</v>
      </c>
      <c r="N142" s="5">
        <v>402</v>
      </c>
      <c r="O142" s="5">
        <v>80.4</v>
      </c>
      <c r="P142" s="5">
        <f t="shared" si="10"/>
        <v>469</v>
      </c>
      <c r="Q142" s="22">
        <f t="shared" si="11"/>
        <v>78.16666666666667</v>
      </c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9"/>
    </row>
    <row r="143" spans="1:63" ht="19.5" customHeight="1" thickBot="1">
      <c r="A143" s="14">
        <v>142</v>
      </c>
      <c r="B143" s="5" t="s">
        <v>953</v>
      </c>
      <c r="C143" s="5" t="s">
        <v>169</v>
      </c>
      <c r="D143" s="5" t="s">
        <v>331</v>
      </c>
      <c r="E143" s="5" t="s">
        <v>181</v>
      </c>
      <c r="F143" s="5" t="s">
        <v>537</v>
      </c>
      <c r="G143" s="5">
        <v>67</v>
      </c>
      <c r="H143" s="5">
        <v>71</v>
      </c>
      <c r="I143" s="7" t="s">
        <v>235</v>
      </c>
      <c r="J143" s="5">
        <v>97</v>
      </c>
      <c r="K143" s="5">
        <v>88</v>
      </c>
      <c r="L143" s="5">
        <v>77</v>
      </c>
      <c r="M143" s="5">
        <v>88</v>
      </c>
      <c r="N143" s="5">
        <v>421</v>
      </c>
      <c r="O143" s="5">
        <f>N143/5</f>
        <v>84.2</v>
      </c>
      <c r="P143" s="5">
        <f t="shared" si="10"/>
        <v>488</v>
      </c>
      <c r="Q143" s="22">
        <f>P143/6</f>
        <v>81.33333333333333</v>
      </c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</row>
    <row r="144" spans="1:17" ht="19.5" customHeight="1" thickBot="1">
      <c r="A144" s="14">
        <v>143</v>
      </c>
      <c r="B144" s="5" t="s">
        <v>1073</v>
      </c>
      <c r="C144" s="5" t="s">
        <v>196</v>
      </c>
      <c r="D144" s="5" t="s">
        <v>335</v>
      </c>
      <c r="E144" s="5" t="s">
        <v>861</v>
      </c>
      <c r="F144" s="5" t="s">
        <v>644</v>
      </c>
      <c r="G144" s="5">
        <v>71</v>
      </c>
      <c r="H144" s="5">
        <v>65</v>
      </c>
      <c r="I144" s="7" t="s">
        <v>235</v>
      </c>
      <c r="J144" s="5">
        <v>92</v>
      </c>
      <c r="K144" s="5">
        <v>70</v>
      </c>
      <c r="L144" s="5">
        <v>77</v>
      </c>
      <c r="M144" s="5">
        <v>88</v>
      </c>
      <c r="N144" s="5">
        <v>398</v>
      </c>
      <c r="O144" s="5">
        <v>79.6</v>
      </c>
      <c r="P144" s="5">
        <f t="shared" si="10"/>
        <v>463</v>
      </c>
      <c r="Q144" s="22">
        <f>P144*100/600</f>
        <v>77.16666666666667</v>
      </c>
    </row>
    <row r="145" spans="1:84" ht="19.5" customHeight="1" thickBot="1">
      <c r="A145" s="14">
        <v>144</v>
      </c>
      <c r="B145" s="5" t="s">
        <v>960</v>
      </c>
      <c r="C145" s="5" t="s">
        <v>369</v>
      </c>
      <c r="D145" s="5" t="s">
        <v>370</v>
      </c>
      <c r="E145" s="5" t="s">
        <v>241</v>
      </c>
      <c r="F145" s="5" t="s">
        <v>134</v>
      </c>
      <c r="G145" s="5">
        <v>76</v>
      </c>
      <c r="H145" s="5">
        <v>74</v>
      </c>
      <c r="I145" s="7" t="s">
        <v>235</v>
      </c>
      <c r="J145" s="5">
        <v>93</v>
      </c>
      <c r="K145" s="5">
        <v>88</v>
      </c>
      <c r="L145" s="5">
        <v>75</v>
      </c>
      <c r="M145" s="5">
        <v>88</v>
      </c>
      <c r="N145" s="5">
        <v>420</v>
      </c>
      <c r="O145" s="5">
        <f>N145/5</f>
        <v>84</v>
      </c>
      <c r="P145" s="5">
        <f t="shared" si="10"/>
        <v>494</v>
      </c>
      <c r="Q145" s="22">
        <f>P145/6</f>
        <v>82.33333333333333</v>
      </c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</row>
    <row r="146" spans="1:17" ht="19.5" customHeight="1" thickBot="1">
      <c r="A146" s="14">
        <v>145</v>
      </c>
      <c r="B146" s="5" t="s">
        <v>898</v>
      </c>
      <c r="C146" s="5" t="s">
        <v>14</v>
      </c>
      <c r="D146" s="5" t="s">
        <v>95</v>
      </c>
      <c r="E146" s="5" t="s">
        <v>33</v>
      </c>
      <c r="F146" s="5" t="s">
        <v>837</v>
      </c>
      <c r="G146" s="5">
        <v>77</v>
      </c>
      <c r="H146" s="5">
        <v>74</v>
      </c>
      <c r="I146" s="7" t="s">
        <v>235</v>
      </c>
      <c r="J146" s="5">
        <v>83</v>
      </c>
      <c r="K146" s="5">
        <v>83</v>
      </c>
      <c r="L146" s="5">
        <v>71</v>
      </c>
      <c r="M146" s="5">
        <v>88</v>
      </c>
      <c r="N146" s="5">
        <v>405</v>
      </c>
      <c r="O146" s="5">
        <f>N146/5</f>
        <v>81</v>
      </c>
      <c r="P146" s="5">
        <f t="shared" si="10"/>
        <v>476</v>
      </c>
      <c r="Q146" s="22">
        <f>P146/6</f>
        <v>79.33333333333333</v>
      </c>
    </row>
    <row r="147" spans="1:17" ht="19.5" customHeight="1" thickBot="1">
      <c r="A147" s="14">
        <v>146</v>
      </c>
      <c r="B147" s="5" t="s">
        <v>1053</v>
      </c>
      <c r="C147" s="5" t="s">
        <v>257</v>
      </c>
      <c r="D147" s="5" t="s">
        <v>233</v>
      </c>
      <c r="E147" s="5" t="s">
        <v>511</v>
      </c>
      <c r="F147" s="5" t="s">
        <v>232</v>
      </c>
      <c r="G147" s="5">
        <v>79</v>
      </c>
      <c r="H147" s="5">
        <v>81</v>
      </c>
      <c r="I147" s="7" t="s">
        <v>235</v>
      </c>
      <c r="J147" s="5">
        <v>94</v>
      </c>
      <c r="K147" s="5">
        <v>82</v>
      </c>
      <c r="L147" s="5">
        <v>95</v>
      </c>
      <c r="M147" s="5">
        <v>87</v>
      </c>
      <c r="N147" s="5">
        <v>439</v>
      </c>
      <c r="O147" s="5">
        <v>87.8</v>
      </c>
      <c r="P147" s="5">
        <f t="shared" si="10"/>
        <v>518</v>
      </c>
      <c r="Q147" s="22">
        <f>P147*100/600</f>
        <v>86.33333333333333</v>
      </c>
    </row>
    <row r="148" spans="1:17" ht="19.5" customHeight="1" thickBot="1">
      <c r="A148" s="14">
        <v>147</v>
      </c>
      <c r="B148" s="5" t="s">
        <v>904</v>
      </c>
      <c r="C148" s="5" t="s">
        <v>1201</v>
      </c>
      <c r="D148" s="5" t="s">
        <v>813</v>
      </c>
      <c r="E148" s="5" t="s">
        <v>814</v>
      </c>
      <c r="F148" s="5" t="s">
        <v>815</v>
      </c>
      <c r="G148" s="5">
        <v>74</v>
      </c>
      <c r="H148" s="5">
        <v>72</v>
      </c>
      <c r="I148" s="7" t="s">
        <v>235</v>
      </c>
      <c r="J148" s="5">
        <v>78</v>
      </c>
      <c r="K148" s="5">
        <v>83</v>
      </c>
      <c r="L148" s="5">
        <v>89</v>
      </c>
      <c r="M148" s="5">
        <v>87</v>
      </c>
      <c r="N148" s="5">
        <v>411</v>
      </c>
      <c r="O148" s="5">
        <v>82.2</v>
      </c>
      <c r="P148" s="5">
        <f t="shared" si="10"/>
        <v>483</v>
      </c>
      <c r="Q148" s="22">
        <f>P148*100/600</f>
        <v>80.5</v>
      </c>
    </row>
    <row r="149" spans="1:17" ht="19.5" customHeight="1" thickBot="1">
      <c r="A149" s="14">
        <v>148</v>
      </c>
      <c r="B149" s="5" t="s">
        <v>1190</v>
      </c>
      <c r="C149" s="5" t="s">
        <v>667</v>
      </c>
      <c r="D149" s="5" t="s">
        <v>668</v>
      </c>
      <c r="E149" s="5" t="s">
        <v>669</v>
      </c>
      <c r="F149" s="5" t="s">
        <v>134</v>
      </c>
      <c r="G149" s="5">
        <v>83</v>
      </c>
      <c r="H149" s="5">
        <v>72</v>
      </c>
      <c r="I149" s="5">
        <v>81</v>
      </c>
      <c r="J149" s="7" t="s">
        <v>235</v>
      </c>
      <c r="K149" s="5">
        <v>80</v>
      </c>
      <c r="L149" s="5">
        <v>79</v>
      </c>
      <c r="M149" s="5">
        <v>87</v>
      </c>
      <c r="N149" s="5">
        <v>410</v>
      </c>
      <c r="O149" s="5">
        <f>N149/5</f>
        <v>82</v>
      </c>
      <c r="P149" s="5">
        <f t="shared" si="10"/>
        <v>482</v>
      </c>
      <c r="Q149" s="22">
        <f>P149/6</f>
        <v>80.33333333333333</v>
      </c>
    </row>
    <row r="150" spans="1:17" ht="19.5" customHeight="1" thickBot="1">
      <c r="A150" s="14">
        <v>149</v>
      </c>
      <c r="B150" s="5" t="s">
        <v>1010</v>
      </c>
      <c r="C150" s="5" t="s">
        <v>699</v>
      </c>
      <c r="D150" s="5" t="s">
        <v>95</v>
      </c>
      <c r="E150" s="5" t="s">
        <v>96</v>
      </c>
      <c r="F150" s="5" t="s">
        <v>382</v>
      </c>
      <c r="G150" s="5">
        <v>76</v>
      </c>
      <c r="H150" s="5">
        <v>59</v>
      </c>
      <c r="I150" s="5">
        <v>86</v>
      </c>
      <c r="J150" s="7" t="s">
        <v>235</v>
      </c>
      <c r="K150" s="5">
        <v>88</v>
      </c>
      <c r="L150" s="5">
        <v>76</v>
      </c>
      <c r="M150" s="5">
        <v>87</v>
      </c>
      <c r="N150" s="5">
        <v>413</v>
      </c>
      <c r="O150" s="5">
        <v>82.6</v>
      </c>
      <c r="P150" s="5">
        <f t="shared" si="10"/>
        <v>472</v>
      </c>
      <c r="Q150" s="22">
        <f>P150*100/600</f>
        <v>78.66666666666667</v>
      </c>
    </row>
    <row r="151" spans="1:17" ht="19.5" customHeight="1" thickBot="1">
      <c r="A151" s="14">
        <v>150</v>
      </c>
      <c r="B151" s="5" t="s">
        <v>1131</v>
      </c>
      <c r="C151" s="5" t="s">
        <v>21</v>
      </c>
      <c r="D151" s="5" t="s">
        <v>9</v>
      </c>
      <c r="E151" s="5" t="s">
        <v>468</v>
      </c>
      <c r="F151" s="5" t="s">
        <v>515</v>
      </c>
      <c r="G151" s="5">
        <v>75</v>
      </c>
      <c r="H151" s="5">
        <v>82</v>
      </c>
      <c r="I151" s="7" t="s">
        <v>235</v>
      </c>
      <c r="J151" s="5">
        <v>74</v>
      </c>
      <c r="K151" s="5">
        <v>94</v>
      </c>
      <c r="L151" s="5">
        <v>72</v>
      </c>
      <c r="M151" s="5">
        <v>87</v>
      </c>
      <c r="N151" s="5">
        <v>412</v>
      </c>
      <c r="O151" s="5">
        <v>82.4</v>
      </c>
      <c r="P151" s="5">
        <f t="shared" si="10"/>
        <v>484</v>
      </c>
      <c r="Q151" s="22">
        <f>P151*100/600</f>
        <v>80.66666666666667</v>
      </c>
    </row>
    <row r="152" spans="1:17" ht="19.5" customHeight="1" thickBot="1">
      <c r="A152" s="14">
        <v>151</v>
      </c>
      <c r="B152" s="5" t="s">
        <v>872</v>
      </c>
      <c r="C152" s="7" t="s">
        <v>329</v>
      </c>
      <c r="D152" s="5" t="s">
        <v>222</v>
      </c>
      <c r="E152" s="5" t="s">
        <v>63</v>
      </c>
      <c r="F152" s="5" t="s">
        <v>736</v>
      </c>
      <c r="G152" s="5">
        <v>82</v>
      </c>
      <c r="H152" s="5">
        <v>74</v>
      </c>
      <c r="I152" s="5">
        <v>86</v>
      </c>
      <c r="J152" s="7" t="s">
        <v>235</v>
      </c>
      <c r="K152" s="5">
        <v>83</v>
      </c>
      <c r="L152" s="5">
        <v>68</v>
      </c>
      <c r="M152" s="5">
        <v>87</v>
      </c>
      <c r="N152" s="5">
        <v>412</v>
      </c>
      <c r="O152" s="5">
        <f>N152/5</f>
        <v>82.4</v>
      </c>
      <c r="P152" s="5">
        <f t="shared" si="10"/>
        <v>480</v>
      </c>
      <c r="Q152" s="22">
        <f>P152/6</f>
        <v>80</v>
      </c>
    </row>
    <row r="153" spans="1:82" ht="19.5" customHeight="1" thickBot="1">
      <c r="A153" s="14">
        <v>152</v>
      </c>
      <c r="B153" s="5" t="s">
        <v>1081</v>
      </c>
      <c r="C153" s="5" t="s">
        <v>75</v>
      </c>
      <c r="D153" s="5" t="s">
        <v>562</v>
      </c>
      <c r="E153" s="5" t="s">
        <v>20</v>
      </c>
      <c r="F153" s="5" t="s">
        <v>182</v>
      </c>
      <c r="G153" s="5">
        <v>72</v>
      </c>
      <c r="H153" s="5">
        <v>62</v>
      </c>
      <c r="I153" s="7" t="s">
        <v>235</v>
      </c>
      <c r="J153" s="5">
        <v>66</v>
      </c>
      <c r="K153" s="5">
        <v>75</v>
      </c>
      <c r="L153" s="5">
        <v>67</v>
      </c>
      <c r="M153" s="5">
        <v>87</v>
      </c>
      <c r="N153" s="5">
        <v>367</v>
      </c>
      <c r="O153" s="5">
        <v>73.4</v>
      </c>
      <c r="P153" s="5">
        <f t="shared" si="10"/>
        <v>429</v>
      </c>
      <c r="Q153" s="22">
        <f>P153*100/600</f>
        <v>71.5</v>
      </c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</row>
    <row r="154" spans="1:17" ht="19.5" customHeight="1" thickBot="1">
      <c r="A154" s="14">
        <v>153</v>
      </c>
      <c r="B154" s="5" t="s">
        <v>1084</v>
      </c>
      <c r="C154" s="5" t="s">
        <v>618</v>
      </c>
      <c r="D154" s="5" t="s">
        <v>619</v>
      </c>
      <c r="E154" s="5" t="s">
        <v>60</v>
      </c>
      <c r="F154" s="5" t="s">
        <v>43</v>
      </c>
      <c r="G154" s="5">
        <v>70</v>
      </c>
      <c r="H154" s="5">
        <v>62</v>
      </c>
      <c r="I154" s="7" t="s">
        <v>235</v>
      </c>
      <c r="J154" s="5">
        <v>72</v>
      </c>
      <c r="K154" s="5">
        <v>80</v>
      </c>
      <c r="L154" s="5">
        <v>54</v>
      </c>
      <c r="M154" s="5">
        <v>87</v>
      </c>
      <c r="N154" s="5">
        <v>371</v>
      </c>
      <c r="O154" s="5">
        <v>74.2</v>
      </c>
      <c r="P154" s="5">
        <f t="shared" si="10"/>
        <v>425</v>
      </c>
      <c r="Q154" s="22">
        <f>P154*100/600</f>
        <v>70.83333333333333</v>
      </c>
    </row>
    <row r="155" spans="1:82" ht="19.5" customHeight="1" thickBot="1">
      <c r="A155" s="14">
        <v>154</v>
      </c>
      <c r="B155" s="5" t="s">
        <v>878</v>
      </c>
      <c r="C155" s="7" t="s">
        <v>64</v>
      </c>
      <c r="D155" s="5" t="s">
        <v>246</v>
      </c>
      <c r="E155" s="5" t="s">
        <v>42</v>
      </c>
      <c r="F155" s="5" t="s">
        <v>728</v>
      </c>
      <c r="G155" s="5">
        <v>84</v>
      </c>
      <c r="H155" s="5">
        <v>80</v>
      </c>
      <c r="I155" s="5">
        <v>90</v>
      </c>
      <c r="J155" s="7" t="s">
        <v>235</v>
      </c>
      <c r="K155" s="5">
        <v>89</v>
      </c>
      <c r="L155" s="5">
        <v>92</v>
      </c>
      <c r="M155" s="5">
        <v>86</v>
      </c>
      <c r="N155" s="5">
        <v>441</v>
      </c>
      <c r="O155" s="5">
        <f>N155/5</f>
        <v>88.2</v>
      </c>
      <c r="P155" s="5">
        <f t="shared" si="10"/>
        <v>521</v>
      </c>
      <c r="Q155" s="22">
        <f>P155/6</f>
        <v>86.83333333333333</v>
      </c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</row>
    <row r="156" spans="1:17" ht="19.5" customHeight="1" thickBot="1">
      <c r="A156" s="14">
        <v>155</v>
      </c>
      <c r="B156" s="5" t="s">
        <v>1050</v>
      </c>
      <c r="C156" s="5" t="s">
        <v>195</v>
      </c>
      <c r="D156" s="5" t="s">
        <v>555</v>
      </c>
      <c r="E156" s="5" t="s">
        <v>38</v>
      </c>
      <c r="F156" s="5" t="s">
        <v>305</v>
      </c>
      <c r="G156" s="5">
        <v>86</v>
      </c>
      <c r="H156" s="5">
        <v>65</v>
      </c>
      <c r="I156" s="7" t="s">
        <v>235</v>
      </c>
      <c r="J156" s="5">
        <v>97</v>
      </c>
      <c r="K156" s="5">
        <v>95</v>
      </c>
      <c r="L156" s="5">
        <v>91</v>
      </c>
      <c r="M156" s="5">
        <v>86</v>
      </c>
      <c r="N156" s="5">
        <v>455</v>
      </c>
      <c r="O156" s="5">
        <v>91</v>
      </c>
      <c r="P156" s="5">
        <f t="shared" si="10"/>
        <v>520</v>
      </c>
      <c r="Q156" s="22">
        <f aca="true" t="shared" si="12" ref="Q156:Q164">P156*100/600</f>
        <v>86.66666666666667</v>
      </c>
    </row>
    <row r="157" spans="1:17" ht="19.5" customHeight="1" thickBot="1">
      <c r="A157" s="14">
        <v>156</v>
      </c>
      <c r="B157" s="5" t="s">
        <v>1143</v>
      </c>
      <c r="C157" s="5" t="s">
        <v>76</v>
      </c>
      <c r="D157" s="5" t="s">
        <v>631</v>
      </c>
      <c r="E157" s="5" t="s">
        <v>327</v>
      </c>
      <c r="F157" s="5" t="s">
        <v>136</v>
      </c>
      <c r="G157" s="5">
        <v>79</v>
      </c>
      <c r="H157" s="5">
        <v>73</v>
      </c>
      <c r="I157" s="7" t="s">
        <v>235</v>
      </c>
      <c r="J157" s="5">
        <v>88</v>
      </c>
      <c r="K157" s="5">
        <v>89</v>
      </c>
      <c r="L157" s="5">
        <v>88</v>
      </c>
      <c r="M157" s="5">
        <v>86</v>
      </c>
      <c r="N157" s="5">
        <v>430</v>
      </c>
      <c r="O157" s="5">
        <f>N157/5</f>
        <v>86</v>
      </c>
      <c r="P157" s="5">
        <f t="shared" si="10"/>
        <v>503</v>
      </c>
      <c r="Q157" s="22">
        <f t="shared" si="12"/>
        <v>83.83333333333333</v>
      </c>
    </row>
    <row r="158" spans="1:17" ht="19.5" customHeight="1" thickBot="1">
      <c r="A158" s="14">
        <v>157</v>
      </c>
      <c r="B158" s="5" t="s">
        <v>1026</v>
      </c>
      <c r="C158" s="7"/>
      <c r="D158" s="5" t="s">
        <v>794</v>
      </c>
      <c r="E158" s="5" t="s">
        <v>843</v>
      </c>
      <c r="F158" s="5" t="s">
        <v>402</v>
      </c>
      <c r="G158" s="5">
        <v>80</v>
      </c>
      <c r="H158" s="5">
        <v>58</v>
      </c>
      <c r="I158" s="7" t="s">
        <v>235</v>
      </c>
      <c r="J158" s="5">
        <v>82</v>
      </c>
      <c r="K158" s="5">
        <v>90</v>
      </c>
      <c r="L158" s="5">
        <v>87</v>
      </c>
      <c r="M158" s="5">
        <v>86</v>
      </c>
      <c r="N158" s="5">
        <v>425</v>
      </c>
      <c r="O158" s="5">
        <v>85</v>
      </c>
      <c r="P158" s="5">
        <f t="shared" si="10"/>
        <v>483</v>
      </c>
      <c r="Q158" s="22">
        <f t="shared" si="12"/>
        <v>80.5</v>
      </c>
    </row>
    <row r="159" spans="1:17" ht="19.5" customHeight="1" thickBot="1">
      <c r="A159" s="14">
        <v>158</v>
      </c>
      <c r="B159" s="5" t="s">
        <v>1016</v>
      </c>
      <c r="C159" s="5" t="s">
        <v>807</v>
      </c>
      <c r="D159" s="5" t="s">
        <v>236</v>
      </c>
      <c r="E159" s="5" t="s">
        <v>53</v>
      </c>
      <c r="F159" s="5" t="s">
        <v>700</v>
      </c>
      <c r="G159" s="5">
        <v>76</v>
      </c>
      <c r="H159" s="5">
        <v>68</v>
      </c>
      <c r="I159" s="5">
        <v>87</v>
      </c>
      <c r="J159" s="7" t="s">
        <v>235</v>
      </c>
      <c r="K159" s="5">
        <v>96</v>
      </c>
      <c r="L159" s="5">
        <v>84</v>
      </c>
      <c r="M159" s="5">
        <v>86</v>
      </c>
      <c r="N159" s="5">
        <v>429</v>
      </c>
      <c r="O159" s="5">
        <v>85.8</v>
      </c>
      <c r="P159" s="5">
        <f t="shared" si="10"/>
        <v>497</v>
      </c>
      <c r="Q159" s="22">
        <f t="shared" si="12"/>
        <v>82.83333333333333</v>
      </c>
    </row>
    <row r="160" spans="1:17" ht="19.5" customHeight="1" thickBot="1">
      <c r="A160" s="14">
        <v>159</v>
      </c>
      <c r="B160" s="5" t="s">
        <v>1135</v>
      </c>
      <c r="C160" s="5" t="s">
        <v>25</v>
      </c>
      <c r="D160" s="5" t="s">
        <v>99</v>
      </c>
      <c r="E160" s="5" t="s">
        <v>461</v>
      </c>
      <c r="F160" s="5" t="s">
        <v>462</v>
      </c>
      <c r="G160" s="5">
        <v>76</v>
      </c>
      <c r="H160" s="5">
        <v>62</v>
      </c>
      <c r="I160" s="7" t="s">
        <v>235</v>
      </c>
      <c r="J160" s="5">
        <v>83</v>
      </c>
      <c r="K160" s="5">
        <v>90</v>
      </c>
      <c r="L160" s="5">
        <v>83</v>
      </c>
      <c r="M160" s="5">
        <v>86</v>
      </c>
      <c r="N160" s="5">
        <v>418</v>
      </c>
      <c r="O160" s="5">
        <f>N160/5</f>
        <v>83.6</v>
      </c>
      <c r="P160" s="5">
        <f t="shared" si="10"/>
        <v>480</v>
      </c>
      <c r="Q160" s="22">
        <f t="shared" si="12"/>
        <v>80</v>
      </c>
    </row>
    <row r="161" spans="1:17" ht="19.5" customHeight="1" thickBot="1">
      <c r="A161" s="14">
        <v>160</v>
      </c>
      <c r="B161" s="5" t="s">
        <v>1023</v>
      </c>
      <c r="C161" s="5" t="s">
        <v>838</v>
      </c>
      <c r="D161" s="5" t="s">
        <v>222</v>
      </c>
      <c r="E161" s="5" t="s">
        <v>839</v>
      </c>
      <c r="F161" s="5" t="s">
        <v>34</v>
      </c>
      <c r="G161" s="5">
        <v>74</v>
      </c>
      <c r="H161" s="5">
        <v>67</v>
      </c>
      <c r="I161" s="7" t="s">
        <v>235</v>
      </c>
      <c r="J161" s="5">
        <v>98</v>
      </c>
      <c r="K161" s="5">
        <v>85</v>
      </c>
      <c r="L161" s="5">
        <v>81</v>
      </c>
      <c r="M161" s="5">
        <v>86</v>
      </c>
      <c r="N161" s="5">
        <v>424</v>
      </c>
      <c r="O161" s="5" t="s">
        <v>1203</v>
      </c>
      <c r="P161" s="5">
        <f t="shared" si="10"/>
        <v>491</v>
      </c>
      <c r="Q161" s="22">
        <f t="shared" si="12"/>
        <v>81.83333333333333</v>
      </c>
    </row>
    <row r="162" spans="1:17" ht="19.5" customHeight="1" thickBot="1">
      <c r="A162" s="14">
        <v>161</v>
      </c>
      <c r="B162" s="5" t="s">
        <v>1029</v>
      </c>
      <c r="C162" s="5" t="s">
        <v>290</v>
      </c>
      <c r="D162" s="5" t="s">
        <v>173</v>
      </c>
      <c r="E162" s="5" t="s">
        <v>51</v>
      </c>
      <c r="F162" s="5" t="s">
        <v>500</v>
      </c>
      <c r="G162" s="5">
        <v>81</v>
      </c>
      <c r="H162" s="5">
        <v>63</v>
      </c>
      <c r="I162" s="7" t="s">
        <v>235</v>
      </c>
      <c r="J162" s="5">
        <v>83</v>
      </c>
      <c r="K162" s="5">
        <v>95</v>
      </c>
      <c r="L162" s="5">
        <v>80</v>
      </c>
      <c r="M162" s="5">
        <v>86</v>
      </c>
      <c r="N162" s="5">
        <v>425</v>
      </c>
      <c r="O162" s="5">
        <v>85</v>
      </c>
      <c r="P162" s="5">
        <f t="shared" si="10"/>
        <v>488</v>
      </c>
      <c r="Q162" s="22">
        <f t="shared" si="12"/>
        <v>81.33333333333333</v>
      </c>
    </row>
    <row r="163" spans="1:82" ht="19.5" customHeight="1" thickBot="1">
      <c r="A163" s="14">
        <v>162</v>
      </c>
      <c r="B163" s="5" t="s">
        <v>995</v>
      </c>
      <c r="C163" s="5" t="s">
        <v>688</v>
      </c>
      <c r="D163" s="5" t="s">
        <v>626</v>
      </c>
      <c r="E163" s="5" t="s">
        <v>689</v>
      </c>
      <c r="F163" s="5" t="s">
        <v>367</v>
      </c>
      <c r="G163" s="5">
        <v>73</v>
      </c>
      <c r="H163" s="5">
        <v>85</v>
      </c>
      <c r="I163" s="5">
        <v>91</v>
      </c>
      <c r="J163" s="7" t="s">
        <v>235</v>
      </c>
      <c r="K163" s="5">
        <v>82</v>
      </c>
      <c r="L163" s="5">
        <v>80</v>
      </c>
      <c r="M163" s="5">
        <v>86</v>
      </c>
      <c r="N163" s="5">
        <v>424</v>
      </c>
      <c r="O163" s="5">
        <v>84.8</v>
      </c>
      <c r="P163" s="5">
        <f t="shared" si="10"/>
        <v>497</v>
      </c>
      <c r="Q163" s="22">
        <f t="shared" si="12"/>
        <v>82.83333333333333</v>
      </c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</row>
    <row r="164" spans="1:17" ht="19.5" customHeight="1" thickBot="1">
      <c r="A164" s="14">
        <v>163</v>
      </c>
      <c r="B164" s="5" t="s">
        <v>1108</v>
      </c>
      <c r="C164" s="5" t="s">
        <v>25</v>
      </c>
      <c r="D164" s="5" t="s">
        <v>177</v>
      </c>
      <c r="E164" s="5" t="s">
        <v>756</v>
      </c>
      <c r="F164" s="5" t="s">
        <v>757</v>
      </c>
      <c r="G164" s="5">
        <v>75</v>
      </c>
      <c r="H164" s="5">
        <v>58</v>
      </c>
      <c r="I164" s="5">
        <v>83</v>
      </c>
      <c r="J164" s="7" t="s">
        <v>235</v>
      </c>
      <c r="K164" s="5">
        <v>67</v>
      </c>
      <c r="L164" s="5">
        <v>77</v>
      </c>
      <c r="M164" s="5">
        <v>86</v>
      </c>
      <c r="N164" s="5">
        <v>388</v>
      </c>
      <c r="O164" s="5">
        <v>77.6</v>
      </c>
      <c r="P164" s="5">
        <f t="shared" si="10"/>
        <v>446</v>
      </c>
      <c r="Q164" s="22">
        <f t="shared" si="12"/>
        <v>74.33333333333333</v>
      </c>
    </row>
    <row r="165" spans="1:137" ht="19.5" customHeight="1" thickBot="1">
      <c r="A165" s="14">
        <v>164</v>
      </c>
      <c r="B165" s="5" t="s">
        <v>952</v>
      </c>
      <c r="C165" s="5" t="s">
        <v>68</v>
      </c>
      <c r="D165" s="5" t="s">
        <v>118</v>
      </c>
      <c r="E165" s="5" t="s">
        <v>124</v>
      </c>
      <c r="F165" s="5" t="s">
        <v>43</v>
      </c>
      <c r="G165" s="5">
        <v>67</v>
      </c>
      <c r="H165" s="5">
        <v>69</v>
      </c>
      <c r="I165" s="7" t="s">
        <v>235</v>
      </c>
      <c r="J165" s="5">
        <v>82</v>
      </c>
      <c r="K165" s="5">
        <v>91</v>
      </c>
      <c r="L165" s="5">
        <v>74</v>
      </c>
      <c r="M165" s="5">
        <v>86</v>
      </c>
      <c r="N165" s="5">
        <v>402</v>
      </c>
      <c r="O165" s="5">
        <f>N165/5</f>
        <v>80.4</v>
      </c>
      <c r="P165" s="5">
        <f t="shared" si="10"/>
        <v>469</v>
      </c>
      <c r="Q165" s="22">
        <f>P165/6</f>
        <v>78.16666666666667</v>
      </c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</row>
    <row r="166" spans="1:17" ht="19.5" customHeight="1" thickBot="1">
      <c r="A166" s="14">
        <v>165</v>
      </c>
      <c r="B166" s="5" t="s">
        <v>994</v>
      </c>
      <c r="C166" s="5" t="s">
        <v>690</v>
      </c>
      <c r="D166" s="5" t="s">
        <v>57</v>
      </c>
      <c r="E166" s="5" t="s">
        <v>691</v>
      </c>
      <c r="F166" s="5" t="s">
        <v>144</v>
      </c>
      <c r="G166" s="5">
        <v>73</v>
      </c>
      <c r="H166" s="5">
        <v>59</v>
      </c>
      <c r="I166" s="5">
        <v>86</v>
      </c>
      <c r="J166" s="7" t="s">
        <v>235</v>
      </c>
      <c r="K166" s="5">
        <v>74</v>
      </c>
      <c r="L166" s="5">
        <v>70</v>
      </c>
      <c r="M166" s="5">
        <v>86</v>
      </c>
      <c r="N166" s="5">
        <v>389</v>
      </c>
      <c r="O166" s="5">
        <v>77.8</v>
      </c>
      <c r="P166" s="5">
        <f t="shared" si="10"/>
        <v>448</v>
      </c>
      <c r="Q166" s="22">
        <f>P166*100/600</f>
        <v>74.66666666666667</v>
      </c>
    </row>
    <row r="167" spans="1:17" ht="19.5" customHeight="1" thickBot="1">
      <c r="A167" s="14">
        <v>166</v>
      </c>
      <c r="B167" s="5" t="s">
        <v>1091</v>
      </c>
      <c r="C167" s="5" t="s">
        <v>627</v>
      </c>
      <c r="D167" s="5" t="s">
        <v>30</v>
      </c>
      <c r="E167" s="5" t="s">
        <v>51</v>
      </c>
      <c r="F167" s="5" t="s">
        <v>628</v>
      </c>
      <c r="G167" s="5">
        <v>73</v>
      </c>
      <c r="H167" s="5">
        <v>70</v>
      </c>
      <c r="I167" s="7" t="s">
        <v>235</v>
      </c>
      <c r="J167" s="5">
        <v>79</v>
      </c>
      <c r="K167" s="5">
        <v>76</v>
      </c>
      <c r="L167" s="5">
        <v>68</v>
      </c>
      <c r="M167" s="5">
        <v>86</v>
      </c>
      <c r="N167" s="5">
        <v>384</v>
      </c>
      <c r="O167" s="5">
        <v>76.8</v>
      </c>
      <c r="P167" s="5">
        <f t="shared" si="10"/>
        <v>452</v>
      </c>
      <c r="Q167" s="22">
        <f>P167*100/600</f>
        <v>75.33333333333333</v>
      </c>
    </row>
    <row r="168" spans="1:17" ht="19.5" customHeight="1" thickBot="1">
      <c r="A168" s="14">
        <v>167</v>
      </c>
      <c r="B168" s="5" t="s">
        <v>1008</v>
      </c>
      <c r="C168" s="5" t="s">
        <v>692</v>
      </c>
      <c r="D168" s="5" t="s">
        <v>693</v>
      </c>
      <c r="E168" s="5" t="s">
        <v>205</v>
      </c>
      <c r="F168" s="5" t="s">
        <v>110</v>
      </c>
      <c r="G168" s="5">
        <v>77</v>
      </c>
      <c r="H168" s="5">
        <v>65</v>
      </c>
      <c r="I168" s="5">
        <v>90</v>
      </c>
      <c r="J168" s="7" t="s">
        <v>235</v>
      </c>
      <c r="K168" s="5">
        <v>69</v>
      </c>
      <c r="L168" s="5">
        <v>64</v>
      </c>
      <c r="M168" s="5">
        <v>86</v>
      </c>
      <c r="N168" s="5">
        <v>387</v>
      </c>
      <c r="O168" s="5">
        <v>77.4</v>
      </c>
      <c r="P168" s="5">
        <f t="shared" si="10"/>
        <v>451</v>
      </c>
      <c r="Q168" s="22">
        <f>P168*100/600</f>
        <v>75.16666666666667</v>
      </c>
    </row>
    <row r="169" spans="1:17" ht="19.5" customHeight="1" thickBot="1">
      <c r="A169" s="14">
        <v>168</v>
      </c>
      <c r="B169" s="5" t="s">
        <v>897</v>
      </c>
      <c r="C169" s="5" t="s">
        <v>17</v>
      </c>
      <c r="D169" s="5" t="s">
        <v>547</v>
      </c>
      <c r="E169" s="5" t="s">
        <v>99</v>
      </c>
      <c r="F169" s="5" t="s">
        <v>363</v>
      </c>
      <c r="G169" s="5">
        <v>83</v>
      </c>
      <c r="H169" s="5">
        <v>82</v>
      </c>
      <c r="I169" s="7" t="s">
        <v>235</v>
      </c>
      <c r="J169" s="5">
        <v>79</v>
      </c>
      <c r="K169" s="5">
        <v>67</v>
      </c>
      <c r="L169" s="5">
        <v>60</v>
      </c>
      <c r="M169" s="5">
        <v>86</v>
      </c>
      <c r="N169" s="5">
        <v>397</v>
      </c>
      <c r="O169" s="5">
        <f>N169/5</f>
        <v>79.4</v>
      </c>
      <c r="P169" s="5">
        <f t="shared" si="10"/>
        <v>457</v>
      </c>
      <c r="Q169" s="22">
        <f>P169/6</f>
        <v>76.16666666666667</v>
      </c>
    </row>
    <row r="170" spans="1:17" ht="19.5" customHeight="1" thickBot="1">
      <c r="A170" s="14">
        <v>169</v>
      </c>
      <c r="B170" s="5" t="s">
        <v>1175</v>
      </c>
      <c r="C170" s="5" t="s">
        <v>79</v>
      </c>
      <c r="D170" s="5" t="s">
        <v>274</v>
      </c>
      <c r="E170" s="5" t="s">
        <v>727</v>
      </c>
      <c r="F170" s="5" t="s">
        <v>89</v>
      </c>
      <c r="G170" s="5">
        <v>80</v>
      </c>
      <c r="H170" s="5">
        <v>54</v>
      </c>
      <c r="I170" s="5">
        <v>85</v>
      </c>
      <c r="J170" s="7" t="s">
        <v>235</v>
      </c>
      <c r="K170" s="5">
        <v>96</v>
      </c>
      <c r="L170" s="5">
        <v>90</v>
      </c>
      <c r="M170" s="5">
        <v>85</v>
      </c>
      <c r="N170" s="5">
        <v>436</v>
      </c>
      <c r="O170" s="5">
        <v>87.2</v>
      </c>
      <c r="P170" s="5">
        <f t="shared" si="10"/>
        <v>490</v>
      </c>
      <c r="Q170" s="22">
        <f aca="true" t="shared" si="13" ref="Q170:Q175">P170*100/600</f>
        <v>81.66666666666667</v>
      </c>
    </row>
    <row r="171" spans="1:17" ht="19.5" customHeight="1" thickBot="1">
      <c r="A171" s="14">
        <v>170</v>
      </c>
      <c r="B171" s="5" t="s">
        <v>1158</v>
      </c>
      <c r="C171" s="5" t="s">
        <v>292</v>
      </c>
      <c r="D171" s="5" t="s">
        <v>176</v>
      </c>
      <c r="E171" s="5" t="s">
        <v>51</v>
      </c>
      <c r="F171" s="5" t="s">
        <v>575</v>
      </c>
      <c r="G171" s="5">
        <v>87</v>
      </c>
      <c r="H171" s="5">
        <v>78</v>
      </c>
      <c r="I171" s="7" t="s">
        <v>235</v>
      </c>
      <c r="J171" s="5">
        <v>80</v>
      </c>
      <c r="K171" s="5">
        <v>94</v>
      </c>
      <c r="L171" s="5">
        <v>90</v>
      </c>
      <c r="M171" s="5">
        <v>85</v>
      </c>
      <c r="N171" s="5">
        <v>463</v>
      </c>
      <c r="O171" s="5">
        <v>87.2</v>
      </c>
      <c r="P171" s="5">
        <f t="shared" si="10"/>
        <v>514</v>
      </c>
      <c r="Q171" s="22">
        <f t="shared" si="13"/>
        <v>85.66666666666667</v>
      </c>
    </row>
    <row r="172" spans="1:17" ht="19.5" customHeight="1" thickBot="1">
      <c r="A172" s="14">
        <v>171</v>
      </c>
      <c r="B172" s="5" t="s">
        <v>1018</v>
      </c>
      <c r="C172" s="5" t="s">
        <v>398</v>
      </c>
      <c r="D172" s="5" t="s">
        <v>74</v>
      </c>
      <c r="E172" s="5" t="s">
        <v>87</v>
      </c>
      <c r="F172" s="5" t="s">
        <v>399</v>
      </c>
      <c r="G172" s="5">
        <v>73</v>
      </c>
      <c r="H172" s="5">
        <v>75</v>
      </c>
      <c r="I172" s="7" t="s">
        <v>235</v>
      </c>
      <c r="J172" s="5">
        <v>78</v>
      </c>
      <c r="K172" s="5">
        <v>84</v>
      </c>
      <c r="L172" s="5">
        <v>89</v>
      </c>
      <c r="M172" s="5">
        <v>85</v>
      </c>
      <c r="N172" s="5">
        <v>411</v>
      </c>
      <c r="O172" s="5">
        <v>82.2</v>
      </c>
      <c r="P172" s="5">
        <f t="shared" si="10"/>
        <v>484</v>
      </c>
      <c r="Q172" s="22">
        <f t="shared" si="13"/>
        <v>80.66666666666667</v>
      </c>
    </row>
    <row r="173" spans="1:17" ht="19.5" customHeight="1" thickBot="1">
      <c r="A173" s="14">
        <v>172</v>
      </c>
      <c r="B173" s="5" t="s">
        <v>1076</v>
      </c>
      <c r="C173" s="5" t="s">
        <v>75</v>
      </c>
      <c r="D173" s="5" t="s">
        <v>563</v>
      </c>
      <c r="E173" s="5" t="s">
        <v>564</v>
      </c>
      <c r="F173" s="5" t="s">
        <v>565</v>
      </c>
      <c r="G173" s="5">
        <v>81</v>
      </c>
      <c r="H173" s="5">
        <v>65</v>
      </c>
      <c r="I173" s="7" t="s">
        <v>235</v>
      </c>
      <c r="J173" s="5">
        <v>86</v>
      </c>
      <c r="K173" s="5">
        <v>85</v>
      </c>
      <c r="L173" s="5">
        <v>84</v>
      </c>
      <c r="M173" s="5">
        <v>85</v>
      </c>
      <c r="N173" s="5">
        <v>421</v>
      </c>
      <c r="O173" s="5">
        <v>84.2</v>
      </c>
      <c r="P173" s="5">
        <f t="shared" si="10"/>
        <v>486</v>
      </c>
      <c r="Q173" s="22">
        <f t="shared" si="13"/>
        <v>81</v>
      </c>
    </row>
    <row r="174" spans="1:17" ht="19.5" customHeight="1" thickBot="1">
      <c r="A174" s="14">
        <v>173</v>
      </c>
      <c r="B174" s="5" t="s">
        <v>1107</v>
      </c>
      <c r="C174" s="5" t="s">
        <v>25</v>
      </c>
      <c r="D174" s="5" t="s">
        <v>178</v>
      </c>
      <c r="E174" s="5" t="s">
        <v>124</v>
      </c>
      <c r="F174" s="5" t="s">
        <v>128</v>
      </c>
      <c r="G174" s="5">
        <v>83</v>
      </c>
      <c r="H174" s="5">
        <v>80</v>
      </c>
      <c r="I174" s="5">
        <v>89</v>
      </c>
      <c r="J174" s="7" t="s">
        <v>235</v>
      </c>
      <c r="K174" s="5">
        <v>93</v>
      </c>
      <c r="L174" s="5">
        <v>83</v>
      </c>
      <c r="M174" s="5">
        <v>85</v>
      </c>
      <c r="N174" s="5">
        <v>433</v>
      </c>
      <c r="O174" s="5">
        <v>86.6</v>
      </c>
      <c r="P174" s="5">
        <f t="shared" si="10"/>
        <v>513</v>
      </c>
      <c r="Q174" s="16">
        <f t="shared" si="13"/>
        <v>85.5</v>
      </c>
    </row>
    <row r="175" spans="1:17" ht="19.5" customHeight="1" thickBot="1">
      <c r="A175" s="14">
        <v>174</v>
      </c>
      <c r="B175" s="5" t="s">
        <v>1027</v>
      </c>
      <c r="C175" s="5" t="s">
        <v>72</v>
      </c>
      <c r="D175" s="5" t="s">
        <v>108</v>
      </c>
      <c r="E175" s="5" t="s">
        <v>554</v>
      </c>
      <c r="F175" s="5" t="s">
        <v>78</v>
      </c>
      <c r="G175" s="5">
        <v>77</v>
      </c>
      <c r="H175" s="5">
        <v>59</v>
      </c>
      <c r="I175" s="7" t="s">
        <v>235</v>
      </c>
      <c r="J175" s="5">
        <v>73</v>
      </c>
      <c r="K175" s="5">
        <v>90</v>
      </c>
      <c r="L175" s="5">
        <v>81</v>
      </c>
      <c r="M175" s="5">
        <v>85</v>
      </c>
      <c r="N175" s="5">
        <v>406</v>
      </c>
      <c r="O175" s="5">
        <v>81.2</v>
      </c>
      <c r="P175" s="5">
        <f t="shared" si="10"/>
        <v>465</v>
      </c>
      <c r="Q175" s="22">
        <f t="shared" si="13"/>
        <v>77.5</v>
      </c>
    </row>
    <row r="176" spans="1:17" ht="19.5" customHeight="1" thickBot="1">
      <c r="A176" s="14">
        <v>175</v>
      </c>
      <c r="B176" s="5" t="s">
        <v>936</v>
      </c>
      <c r="C176" s="5" t="s">
        <v>409</v>
      </c>
      <c r="D176" s="5" t="s">
        <v>12</v>
      </c>
      <c r="E176" s="5" t="s">
        <v>477</v>
      </c>
      <c r="F176" s="5" t="s">
        <v>273</v>
      </c>
      <c r="G176" s="5">
        <v>67</v>
      </c>
      <c r="H176" s="5">
        <v>54</v>
      </c>
      <c r="I176" s="7" t="s">
        <v>235</v>
      </c>
      <c r="J176" s="5">
        <v>51</v>
      </c>
      <c r="K176" s="5">
        <v>96</v>
      </c>
      <c r="L176" s="5">
        <v>75</v>
      </c>
      <c r="M176" s="5">
        <v>85</v>
      </c>
      <c r="N176" s="5">
        <v>377</v>
      </c>
      <c r="O176" s="5">
        <f>N176/5</f>
        <v>75.4</v>
      </c>
      <c r="P176" s="5">
        <f t="shared" si="10"/>
        <v>428</v>
      </c>
      <c r="Q176" s="22">
        <f>P176/6</f>
        <v>71.33333333333333</v>
      </c>
    </row>
    <row r="177" spans="1:17" ht="19.5" customHeight="1" thickBot="1">
      <c r="A177" s="14">
        <v>176</v>
      </c>
      <c r="B177" s="5" t="s">
        <v>926</v>
      </c>
      <c r="C177" s="5" t="s">
        <v>527</v>
      </c>
      <c r="D177" s="5" t="s">
        <v>528</v>
      </c>
      <c r="E177" s="5" t="s">
        <v>529</v>
      </c>
      <c r="F177" s="5" t="s">
        <v>32</v>
      </c>
      <c r="G177" s="5">
        <v>69</v>
      </c>
      <c r="H177" s="5">
        <v>74</v>
      </c>
      <c r="I177" s="7" t="s">
        <v>235</v>
      </c>
      <c r="J177" s="5">
        <v>85</v>
      </c>
      <c r="K177" s="5">
        <v>79</v>
      </c>
      <c r="L177" s="5">
        <v>70</v>
      </c>
      <c r="M177" s="5">
        <v>85</v>
      </c>
      <c r="N177" s="5">
        <v>393</v>
      </c>
      <c r="O177" s="5">
        <f>N177/5</f>
        <v>78.6</v>
      </c>
      <c r="P177" s="5">
        <f t="shared" si="10"/>
        <v>462</v>
      </c>
      <c r="Q177" s="22">
        <f>P177/6</f>
        <v>77</v>
      </c>
    </row>
    <row r="178" spans="1:17" ht="19.5" customHeight="1" thickBot="1">
      <c r="A178" s="14">
        <v>177</v>
      </c>
      <c r="B178" s="5" t="s">
        <v>873</v>
      </c>
      <c r="C178" s="5" t="s">
        <v>738</v>
      </c>
      <c r="D178" s="5" t="s">
        <v>12</v>
      </c>
      <c r="E178" s="5" t="s">
        <v>60</v>
      </c>
      <c r="F178" s="5" t="s">
        <v>45</v>
      </c>
      <c r="G178" s="5">
        <v>65</v>
      </c>
      <c r="H178" s="5">
        <v>81</v>
      </c>
      <c r="I178" s="5">
        <v>85</v>
      </c>
      <c r="J178" s="7" t="s">
        <v>235</v>
      </c>
      <c r="K178" s="5">
        <v>82</v>
      </c>
      <c r="L178" s="5">
        <v>64</v>
      </c>
      <c r="M178" s="5">
        <v>85</v>
      </c>
      <c r="N178" s="5">
        <v>398</v>
      </c>
      <c r="O178" s="5">
        <f>N178/5</f>
        <v>79.6</v>
      </c>
      <c r="P178" s="5">
        <f t="shared" si="10"/>
        <v>462</v>
      </c>
      <c r="Q178" s="22">
        <f>P178/6</f>
        <v>77</v>
      </c>
    </row>
    <row r="179" spans="1:17" ht="19.5" customHeight="1" thickBot="1">
      <c r="A179" s="14">
        <v>178</v>
      </c>
      <c r="B179" s="5" t="s">
        <v>913</v>
      </c>
      <c r="C179" s="5" t="s">
        <v>336</v>
      </c>
      <c r="D179" s="5" t="s">
        <v>109</v>
      </c>
      <c r="E179" s="5" t="s">
        <v>197</v>
      </c>
      <c r="F179" s="5" t="s">
        <v>337</v>
      </c>
      <c r="G179" s="5">
        <v>64</v>
      </c>
      <c r="H179" s="5">
        <v>75</v>
      </c>
      <c r="I179" s="7" t="s">
        <v>235</v>
      </c>
      <c r="J179" s="5">
        <v>76</v>
      </c>
      <c r="K179" s="5">
        <v>95</v>
      </c>
      <c r="L179" s="5">
        <v>88</v>
      </c>
      <c r="M179" s="5">
        <v>84</v>
      </c>
      <c r="N179" s="5">
        <v>418</v>
      </c>
      <c r="O179" s="5">
        <f>N179/5</f>
        <v>83.6</v>
      </c>
      <c r="P179" s="5">
        <f t="shared" si="10"/>
        <v>482</v>
      </c>
      <c r="Q179" s="22">
        <f>P179/6</f>
        <v>80.33333333333333</v>
      </c>
    </row>
    <row r="180" spans="1:17" ht="19.5" customHeight="1" thickBot="1">
      <c r="A180" s="14">
        <v>179</v>
      </c>
      <c r="B180" s="5" t="s">
        <v>915</v>
      </c>
      <c r="C180" s="7" t="s">
        <v>298</v>
      </c>
      <c r="D180" s="5" t="s">
        <v>67</v>
      </c>
      <c r="E180" s="5" t="s">
        <v>536</v>
      </c>
      <c r="F180" s="5" t="s">
        <v>127</v>
      </c>
      <c r="G180" s="5">
        <v>69</v>
      </c>
      <c r="H180" s="5">
        <v>72</v>
      </c>
      <c r="I180" s="7" t="s">
        <v>235</v>
      </c>
      <c r="J180" s="5">
        <v>69</v>
      </c>
      <c r="K180" s="5">
        <v>91</v>
      </c>
      <c r="L180" s="5">
        <v>88</v>
      </c>
      <c r="M180" s="5">
        <v>84</v>
      </c>
      <c r="N180" s="5">
        <v>404</v>
      </c>
      <c r="O180" s="5">
        <f>N180/5</f>
        <v>80.8</v>
      </c>
      <c r="P180" s="5">
        <f t="shared" si="10"/>
        <v>473</v>
      </c>
      <c r="Q180" s="22">
        <f>P180/6</f>
        <v>78.83333333333333</v>
      </c>
    </row>
    <row r="181" spans="1:17" ht="19.5" customHeight="1" thickBot="1">
      <c r="A181" s="14">
        <v>180</v>
      </c>
      <c r="B181" s="5" t="s">
        <v>1115</v>
      </c>
      <c r="C181" s="5" t="s">
        <v>21</v>
      </c>
      <c r="D181" s="5" t="s">
        <v>749</v>
      </c>
      <c r="E181" s="5" t="s">
        <v>750</v>
      </c>
      <c r="F181" s="5" t="s">
        <v>103</v>
      </c>
      <c r="G181" s="5">
        <v>80</v>
      </c>
      <c r="H181" s="5">
        <v>73</v>
      </c>
      <c r="I181" s="5">
        <v>87</v>
      </c>
      <c r="J181" s="7" t="s">
        <v>235</v>
      </c>
      <c r="K181" s="5">
        <v>88</v>
      </c>
      <c r="L181" s="5">
        <v>84</v>
      </c>
      <c r="M181" s="5">
        <v>84</v>
      </c>
      <c r="N181" s="5">
        <v>423</v>
      </c>
      <c r="O181" s="5">
        <v>84.6</v>
      </c>
      <c r="P181" s="5">
        <f t="shared" si="10"/>
        <v>496</v>
      </c>
      <c r="Q181" s="22">
        <f>P181*100/600</f>
        <v>82.66666666666667</v>
      </c>
    </row>
    <row r="182" spans="1:17" ht="19.5" customHeight="1" thickBot="1">
      <c r="A182" s="14">
        <v>181</v>
      </c>
      <c r="B182" s="5" t="s">
        <v>1151</v>
      </c>
      <c r="C182" s="5" t="s">
        <v>24</v>
      </c>
      <c r="D182" s="5" t="s">
        <v>562</v>
      </c>
      <c r="E182" s="5" t="s">
        <v>97</v>
      </c>
      <c r="F182" s="5" t="s">
        <v>287</v>
      </c>
      <c r="G182" s="5">
        <v>85</v>
      </c>
      <c r="H182" s="5">
        <v>71</v>
      </c>
      <c r="I182" s="7" t="s">
        <v>235</v>
      </c>
      <c r="J182" s="5">
        <v>91</v>
      </c>
      <c r="K182" s="5">
        <v>94</v>
      </c>
      <c r="L182" s="5">
        <v>83</v>
      </c>
      <c r="M182" s="5">
        <v>84</v>
      </c>
      <c r="N182" s="5">
        <v>437</v>
      </c>
      <c r="O182" s="5">
        <f>N182/5</f>
        <v>87.4</v>
      </c>
      <c r="P182" s="5">
        <f t="shared" si="10"/>
        <v>508</v>
      </c>
      <c r="Q182" s="22">
        <f>P182*100/600</f>
        <v>84.66666666666667</v>
      </c>
    </row>
    <row r="183" spans="1:82" ht="19.5" customHeight="1" thickBot="1">
      <c r="A183" s="14">
        <v>182</v>
      </c>
      <c r="B183" s="5" t="s">
        <v>911</v>
      </c>
      <c r="C183" s="5" t="s">
        <v>471</v>
      </c>
      <c r="D183" s="5" t="s">
        <v>472</v>
      </c>
      <c r="E183" s="5" t="s">
        <v>270</v>
      </c>
      <c r="F183" s="5" t="s">
        <v>319</v>
      </c>
      <c r="G183" s="5">
        <v>75</v>
      </c>
      <c r="H183" s="5">
        <v>78</v>
      </c>
      <c r="I183" s="7" t="s">
        <v>235</v>
      </c>
      <c r="J183" s="5">
        <v>98</v>
      </c>
      <c r="K183" s="5">
        <v>84</v>
      </c>
      <c r="L183" s="5">
        <v>83</v>
      </c>
      <c r="M183" s="5">
        <v>84</v>
      </c>
      <c r="N183" s="5">
        <v>427</v>
      </c>
      <c r="O183" s="5">
        <f>N183/5</f>
        <v>85.4</v>
      </c>
      <c r="P183" s="5">
        <f t="shared" si="10"/>
        <v>502</v>
      </c>
      <c r="Q183" s="22">
        <f>P183/6</f>
        <v>83.66666666666667</v>
      </c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</row>
    <row r="184" spans="1:82" ht="19.5" customHeight="1" thickBot="1">
      <c r="A184" s="14">
        <v>183</v>
      </c>
      <c r="B184" s="5" t="s">
        <v>1087</v>
      </c>
      <c r="C184" s="5" t="s">
        <v>75</v>
      </c>
      <c r="D184" s="5" t="s">
        <v>451</v>
      </c>
      <c r="E184" s="5" t="s">
        <v>452</v>
      </c>
      <c r="F184" s="5" t="s">
        <v>208</v>
      </c>
      <c r="G184" s="5">
        <v>80</v>
      </c>
      <c r="H184" s="5">
        <v>57</v>
      </c>
      <c r="I184" s="7" t="s">
        <v>235</v>
      </c>
      <c r="J184" s="5">
        <v>79</v>
      </c>
      <c r="K184" s="5">
        <v>92</v>
      </c>
      <c r="L184" s="5">
        <v>80</v>
      </c>
      <c r="M184" s="5">
        <v>84</v>
      </c>
      <c r="N184" s="5">
        <v>415</v>
      </c>
      <c r="O184" s="5">
        <v>83</v>
      </c>
      <c r="P184" s="5">
        <f t="shared" si="10"/>
        <v>472</v>
      </c>
      <c r="Q184" s="22">
        <f>P184*100/600</f>
        <v>78.66666666666667</v>
      </c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</row>
    <row r="185" spans="1:17" ht="19.5" customHeight="1" thickBot="1">
      <c r="A185" s="14">
        <v>184</v>
      </c>
      <c r="B185" s="5" t="s">
        <v>987</v>
      </c>
      <c r="C185" s="5" t="s">
        <v>383</v>
      </c>
      <c r="D185" s="5" t="s">
        <v>384</v>
      </c>
      <c r="E185" s="5" t="s">
        <v>62</v>
      </c>
      <c r="F185" s="5" t="s">
        <v>385</v>
      </c>
      <c r="G185" s="5">
        <v>75</v>
      </c>
      <c r="H185" s="5">
        <v>80</v>
      </c>
      <c r="I185" s="7" t="s">
        <v>235</v>
      </c>
      <c r="J185" s="5">
        <v>89</v>
      </c>
      <c r="K185" s="5">
        <v>84</v>
      </c>
      <c r="L185" s="5">
        <v>78</v>
      </c>
      <c r="M185" s="5">
        <v>84</v>
      </c>
      <c r="N185" s="5">
        <v>415</v>
      </c>
      <c r="O185" s="5">
        <v>83</v>
      </c>
      <c r="P185" s="5">
        <f t="shared" si="10"/>
        <v>490</v>
      </c>
      <c r="Q185" s="22">
        <f>P185*100/600</f>
        <v>81.66666666666667</v>
      </c>
    </row>
    <row r="186" spans="1:17" ht="19.5" customHeight="1" thickBot="1">
      <c r="A186" s="14">
        <v>185</v>
      </c>
      <c r="B186" s="5" t="s">
        <v>1125</v>
      </c>
      <c r="C186" s="5" t="s">
        <v>21</v>
      </c>
      <c r="D186" s="5" t="s">
        <v>175</v>
      </c>
      <c r="E186" s="5" t="s">
        <v>15</v>
      </c>
      <c r="F186" s="5" t="s">
        <v>841</v>
      </c>
      <c r="G186" s="5">
        <v>75</v>
      </c>
      <c r="H186" s="5">
        <v>71</v>
      </c>
      <c r="I186" s="7" t="s">
        <v>235</v>
      </c>
      <c r="J186" s="7">
        <v>83</v>
      </c>
      <c r="K186" s="5">
        <v>95</v>
      </c>
      <c r="L186" s="5">
        <v>75</v>
      </c>
      <c r="M186" s="5">
        <v>84</v>
      </c>
      <c r="N186" s="5">
        <v>412</v>
      </c>
      <c r="O186" s="5">
        <v>82.4</v>
      </c>
      <c r="P186" s="5">
        <f t="shared" si="10"/>
        <v>483</v>
      </c>
      <c r="Q186" s="22">
        <f>P186*100/600</f>
        <v>80.5</v>
      </c>
    </row>
    <row r="187" spans="1:17" ht="19.5" customHeight="1" thickBot="1">
      <c r="A187" s="14">
        <v>186</v>
      </c>
      <c r="B187" s="5" t="s">
        <v>1162</v>
      </c>
      <c r="C187" s="5" t="s">
        <v>579</v>
      </c>
      <c r="D187" s="5" t="s">
        <v>580</v>
      </c>
      <c r="E187" s="5" t="s">
        <v>91</v>
      </c>
      <c r="F187" s="5" t="s">
        <v>94</v>
      </c>
      <c r="G187" s="5">
        <v>72</v>
      </c>
      <c r="H187" s="5">
        <v>69</v>
      </c>
      <c r="I187" s="7" t="s">
        <v>235</v>
      </c>
      <c r="J187" s="5">
        <v>70</v>
      </c>
      <c r="K187" s="5">
        <v>76</v>
      </c>
      <c r="L187" s="5">
        <v>74</v>
      </c>
      <c r="M187" s="5">
        <v>84</v>
      </c>
      <c r="N187" s="5">
        <v>376</v>
      </c>
      <c r="O187" s="5">
        <v>75.2</v>
      </c>
      <c r="P187" s="5">
        <f t="shared" si="10"/>
        <v>445</v>
      </c>
      <c r="Q187" s="22">
        <f>P187*100/600</f>
        <v>74.16666666666667</v>
      </c>
    </row>
    <row r="188" spans="1:17" ht="19.5" customHeight="1" thickBot="1">
      <c r="A188" s="14">
        <v>187</v>
      </c>
      <c r="B188" s="5" t="s">
        <v>1145</v>
      </c>
      <c r="C188" s="5" t="s">
        <v>77</v>
      </c>
      <c r="D188" s="5" t="s">
        <v>28</v>
      </c>
      <c r="E188" s="5" t="s">
        <v>197</v>
      </c>
      <c r="F188" s="5" t="s">
        <v>116</v>
      </c>
      <c r="G188" s="5">
        <v>82</v>
      </c>
      <c r="H188" s="5">
        <v>70</v>
      </c>
      <c r="I188" s="7" t="s">
        <v>235</v>
      </c>
      <c r="J188" s="5">
        <v>59</v>
      </c>
      <c r="K188" s="5">
        <v>70</v>
      </c>
      <c r="L188" s="5">
        <v>69</v>
      </c>
      <c r="M188" s="5">
        <v>84</v>
      </c>
      <c r="N188" s="5">
        <v>375</v>
      </c>
      <c r="O188" s="5">
        <f>N188/5</f>
        <v>75</v>
      </c>
      <c r="P188" s="5">
        <f t="shared" si="10"/>
        <v>434</v>
      </c>
      <c r="Q188" s="22">
        <f>P188*100/600</f>
        <v>72.33333333333333</v>
      </c>
    </row>
    <row r="189" spans="1:17" ht="19.5" customHeight="1" thickBot="1">
      <c r="A189" s="14">
        <v>188</v>
      </c>
      <c r="B189" s="5" t="s">
        <v>928</v>
      </c>
      <c r="C189" s="5" t="s">
        <v>770</v>
      </c>
      <c r="D189" s="5" t="s">
        <v>771</v>
      </c>
      <c r="E189" s="5" t="s">
        <v>499</v>
      </c>
      <c r="F189" s="5" t="s">
        <v>772</v>
      </c>
      <c r="G189" s="5">
        <v>64</v>
      </c>
      <c r="H189" s="5">
        <v>59</v>
      </c>
      <c r="I189" s="7" t="s">
        <v>235</v>
      </c>
      <c r="J189" s="5">
        <v>56</v>
      </c>
      <c r="K189" s="5">
        <v>74</v>
      </c>
      <c r="L189" s="5">
        <v>66</v>
      </c>
      <c r="M189" s="5">
        <v>84</v>
      </c>
      <c r="N189" s="5">
        <v>347</v>
      </c>
      <c r="O189" s="5">
        <f>N189/5</f>
        <v>69.4</v>
      </c>
      <c r="P189" s="5">
        <f t="shared" si="10"/>
        <v>403</v>
      </c>
      <c r="Q189" s="22">
        <f>P189/6</f>
        <v>67.16666666666667</v>
      </c>
    </row>
    <row r="190" spans="1:17" ht="19.5" customHeight="1" thickBot="1">
      <c r="A190" s="14">
        <v>189</v>
      </c>
      <c r="B190" s="5" t="s">
        <v>942</v>
      </c>
      <c r="C190" s="5" t="s">
        <v>407</v>
      </c>
      <c r="D190" s="5" t="s">
        <v>117</v>
      </c>
      <c r="E190" s="5" t="s">
        <v>147</v>
      </c>
      <c r="F190" s="5" t="s">
        <v>408</v>
      </c>
      <c r="G190" s="5">
        <v>71</v>
      </c>
      <c r="H190" s="5">
        <v>64</v>
      </c>
      <c r="I190" s="7" t="s">
        <v>235</v>
      </c>
      <c r="J190" s="5">
        <v>82</v>
      </c>
      <c r="K190" s="5">
        <v>80</v>
      </c>
      <c r="L190" s="5">
        <v>64</v>
      </c>
      <c r="M190" s="5">
        <v>84</v>
      </c>
      <c r="N190" s="5">
        <v>381</v>
      </c>
      <c r="O190" s="5">
        <v>76.2</v>
      </c>
      <c r="P190" s="5">
        <f t="shared" si="10"/>
        <v>445</v>
      </c>
      <c r="Q190" s="22">
        <f>P190*100/600</f>
        <v>74.16666666666667</v>
      </c>
    </row>
    <row r="191" spans="1:17" ht="19.5" customHeight="1" thickBot="1">
      <c r="A191" s="14">
        <v>190</v>
      </c>
      <c r="B191" s="5" t="s">
        <v>1149</v>
      </c>
      <c r="C191" s="5" t="s">
        <v>521</v>
      </c>
      <c r="D191" s="5" t="s">
        <v>100</v>
      </c>
      <c r="E191" s="5" t="s">
        <v>108</v>
      </c>
      <c r="F191" s="5" t="s">
        <v>304</v>
      </c>
      <c r="G191" s="5">
        <v>84</v>
      </c>
      <c r="H191" s="5">
        <v>75</v>
      </c>
      <c r="I191" s="7" t="s">
        <v>235</v>
      </c>
      <c r="J191" s="5">
        <v>94</v>
      </c>
      <c r="K191" s="5">
        <v>95</v>
      </c>
      <c r="L191" s="5">
        <v>87</v>
      </c>
      <c r="M191" s="5">
        <v>83</v>
      </c>
      <c r="N191" s="5">
        <v>453</v>
      </c>
      <c r="O191" s="5">
        <f>N191/5</f>
        <v>90.6</v>
      </c>
      <c r="P191" s="5">
        <f t="shared" si="10"/>
        <v>518</v>
      </c>
      <c r="Q191" s="22">
        <f>P191*100/600</f>
        <v>86.33333333333333</v>
      </c>
    </row>
    <row r="192" spans="1:82" ht="19.5" customHeight="1" thickBot="1">
      <c r="A192" s="14">
        <v>191</v>
      </c>
      <c r="B192" s="5" t="s">
        <v>979</v>
      </c>
      <c r="C192" s="5" t="s">
        <v>373</v>
      </c>
      <c r="D192" s="5" t="s">
        <v>374</v>
      </c>
      <c r="E192" s="5" t="s">
        <v>375</v>
      </c>
      <c r="F192" s="5" t="s">
        <v>376</v>
      </c>
      <c r="G192" s="5">
        <v>71</v>
      </c>
      <c r="H192" s="5">
        <v>67</v>
      </c>
      <c r="I192" s="7" t="s">
        <v>235</v>
      </c>
      <c r="J192" s="5">
        <v>93</v>
      </c>
      <c r="K192" s="5">
        <v>84</v>
      </c>
      <c r="L192" s="5">
        <v>80</v>
      </c>
      <c r="M192" s="5">
        <v>83</v>
      </c>
      <c r="N192" s="5">
        <v>411</v>
      </c>
      <c r="O192" s="5">
        <v>82.2</v>
      </c>
      <c r="P192" s="5">
        <f t="shared" si="10"/>
        <v>478</v>
      </c>
      <c r="Q192" s="22">
        <f>P192*100/600</f>
        <v>79.66666666666667</v>
      </c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</row>
    <row r="193" spans="1:82" ht="19.5" customHeight="1" thickBot="1">
      <c r="A193" s="14">
        <v>192</v>
      </c>
      <c r="B193" s="5" t="s">
        <v>972</v>
      </c>
      <c r="C193" s="5" t="s">
        <v>417</v>
      </c>
      <c r="D193" s="5" t="s">
        <v>92</v>
      </c>
      <c r="E193" s="5" t="s">
        <v>295</v>
      </c>
      <c r="F193" s="5" t="s">
        <v>382</v>
      </c>
      <c r="G193" s="5">
        <v>74</v>
      </c>
      <c r="H193" s="5">
        <v>70</v>
      </c>
      <c r="I193" s="7" t="s">
        <v>235</v>
      </c>
      <c r="J193" s="5">
        <v>98</v>
      </c>
      <c r="K193" s="5">
        <v>84</v>
      </c>
      <c r="L193" s="5">
        <v>79</v>
      </c>
      <c r="M193" s="5">
        <v>83</v>
      </c>
      <c r="N193" s="5">
        <v>418</v>
      </c>
      <c r="O193" s="5">
        <f>N193/5</f>
        <v>83.6</v>
      </c>
      <c r="P193" s="5">
        <f t="shared" si="10"/>
        <v>488</v>
      </c>
      <c r="Q193" s="22">
        <f>P193/6</f>
        <v>81.33333333333333</v>
      </c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</row>
    <row r="194" spans="1:17" ht="19.5" customHeight="1" thickBot="1">
      <c r="A194" s="14">
        <v>193</v>
      </c>
      <c r="B194" s="5" t="s">
        <v>1117</v>
      </c>
      <c r="C194" s="5" t="s">
        <v>26</v>
      </c>
      <c r="D194" s="5" t="s">
        <v>767</v>
      </c>
      <c r="E194" s="5" t="s">
        <v>276</v>
      </c>
      <c r="F194" s="5" t="s">
        <v>768</v>
      </c>
      <c r="G194" s="5">
        <v>77</v>
      </c>
      <c r="H194" s="5">
        <v>71</v>
      </c>
      <c r="I194" s="5">
        <v>80</v>
      </c>
      <c r="J194" s="7" t="s">
        <v>235</v>
      </c>
      <c r="K194" s="5">
        <v>93</v>
      </c>
      <c r="L194" s="5">
        <v>78</v>
      </c>
      <c r="M194" s="5">
        <v>83</v>
      </c>
      <c r="N194" s="5">
        <v>411</v>
      </c>
      <c r="O194" s="5">
        <v>82.2</v>
      </c>
      <c r="P194" s="5">
        <f aca="true" t="shared" si="14" ref="P194:P257">SUM(G194:M194)</f>
        <v>482</v>
      </c>
      <c r="Q194" s="22">
        <f>P194*100/600</f>
        <v>80.33333333333333</v>
      </c>
    </row>
    <row r="195" spans="1:17" ht="19.5" customHeight="1" thickBot="1">
      <c r="A195" s="14">
        <v>194</v>
      </c>
      <c r="B195" s="5" t="s">
        <v>1106</v>
      </c>
      <c r="C195" s="5" t="s">
        <v>25</v>
      </c>
      <c r="D195" s="5" t="s">
        <v>188</v>
      </c>
      <c r="E195" s="5" t="s">
        <v>252</v>
      </c>
      <c r="F195" s="5" t="s">
        <v>760</v>
      </c>
      <c r="G195" s="5">
        <v>74</v>
      </c>
      <c r="H195" s="5">
        <v>80</v>
      </c>
      <c r="I195" s="5">
        <v>81</v>
      </c>
      <c r="J195" s="7" t="s">
        <v>235</v>
      </c>
      <c r="K195" s="5">
        <v>77</v>
      </c>
      <c r="L195" s="5">
        <v>78</v>
      </c>
      <c r="M195" s="5">
        <v>83</v>
      </c>
      <c r="N195" s="5">
        <v>399</v>
      </c>
      <c r="O195" s="5">
        <v>79.8</v>
      </c>
      <c r="P195" s="5">
        <f t="shared" si="14"/>
        <v>473</v>
      </c>
      <c r="Q195" s="22">
        <f>P195*100/600</f>
        <v>78.83333333333333</v>
      </c>
    </row>
    <row r="196" spans="1:137" ht="19.5" customHeight="1" thickBot="1">
      <c r="A196" s="14">
        <v>195</v>
      </c>
      <c r="B196" s="5" t="s">
        <v>996</v>
      </c>
      <c r="C196" s="5" t="s">
        <v>278</v>
      </c>
      <c r="D196" s="5" t="s">
        <v>680</v>
      </c>
      <c r="E196" s="5" t="s">
        <v>179</v>
      </c>
      <c r="F196" s="5" t="s">
        <v>43</v>
      </c>
      <c r="G196" s="5">
        <v>76</v>
      </c>
      <c r="H196" s="5">
        <v>61</v>
      </c>
      <c r="I196" s="5">
        <v>83</v>
      </c>
      <c r="J196" s="7" t="s">
        <v>235</v>
      </c>
      <c r="K196" s="5">
        <v>81</v>
      </c>
      <c r="L196" s="5">
        <v>76</v>
      </c>
      <c r="M196" s="5">
        <v>83</v>
      </c>
      <c r="N196" s="5">
        <v>399</v>
      </c>
      <c r="O196" s="5">
        <v>79.8</v>
      </c>
      <c r="P196" s="5">
        <f t="shared" si="14"/>
        <v>460</v>
      </c>
      <c r="Q196" s="22">
        <f>P196*100/600</f>
        <v>76.66666666666667</v>
      </c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</row>
    <row r="197" spans="1:17" ht="19.5" customHeight="1" thickBot="1">
      <c r="A197" s="14">
        <v>196</v>
      </c>
      <c r="B197" s="5" t="s">
        <v>1169</v>
      </c>
      <c r="C197" s="5" t="s">
        <v>469</v>
      </c>
      <c r="D197" s="5" t="s">
        <v>213</v>
      </c>
      <c r="E197" s="5" t="s">
        <v>470</v>
      </c>
      <c r="F197" s="5" t="s">
        <v>90</v>
      </c>
      <c r="G197" s="5">
        <v>80</v>
      </c>
      <c r="H197" s="5">
        <v>73</v>
      </c>
      <c r="I197" s="7" t="s">
        <v>235</v>
      </c>
      <c r="J197" s="5">
        <v>73</v>
      </c>
      <c r="K197" s="5">
        <v>72</v>
      </c>
      <c r="L197" s="5">
        <v>73</v>
      </c>
      <c r="M197" s="5">
        <v>83</v>
      </c>
      <c r="N197" s="5">
        <v>381</v>
      </c>
      <c r="O197" s="5">
        <f>N197/5</f>
        <v>76.2</v>
      </c>
      <c r="P197" s="5">
        <f t="shared" si="14"/>
        <v>454</v>
      </c>
      <c r="Q197" s="22">
        <f>P197*100/600</f>
        <v>75.66666666666667</v>
      </c>
    </row>
    <row r="198" spans="1:17" ht="19.5" customHeight="1" thickBot="1">
      <c r="A198" s="14">
        <v>197</v>
      </c>
      <c r="B198" s="5" t="s">
        <v>1140</v>
      </c>
      <c r="C198" s="5" t="s">
        <v>518</v>
      </c>
      <c r="D198" s="5" t="s">
        <v>170</v>
      </c>
      <c r="E198" s="5" t="s">
        <v>62</v>
      </c>
      <c r="F198" s="5" t="s">
        <v>519</v>
      </c>
      <c r="G198" s="5">
        <v>71</v>
      </c>
      <c r="H198" s="5">
        <v>70</v>
      </c>
      <c r="I198" s="7" t="s">
        <v>235</v>
      </c>
      <c r="J198" s="5">
        <v>65</v>
      </c>
      <c r="K198" s="5">
        <v>63</v>
      </c>
      <c r="L198" s="5">
        <v>73</v>
      </c>
      <c r="M198" s="5">
        <v>83</v>
      </c>
      <c r="N198" s="5">
        <v>362</v>
      </c>
      <c r="O198" s="5">
        <v>72.4</v>
      </c>
      <c r="P198" s="5">
        <f t="shared" si="14"/>
        <v>425</v>
      </c>
      <c r="Q198" s="22">
        <f>P198*100/600</f>
        <v>70.83333333333333</v>
      </c>
    </row>
    <row r="199" spans="1:82" ht="19.5" customHeight="1" thickBot="1">
      <c r="A199" s="14">
        <v>198</v>
      </c>
      <c r="B199" s="5" t="s">
        <v>929</v>
      </c>
      <c r="C199" s="5" t="s">
        <v>341</v>
      </c>
      <c r="D199" s="5" t="s">
        <v>50</v>
      </c>
      <c r="E199" s="5" t="s">
        <v>119</v>
      </c>
      <c r="F199" s="5" t="s">
        <v>342</v>
      </c>
      <c r="G199" s="5">
        <v>68</v>
      </c>
      <c r="H199" s="5">
        <v>74</v>
      </c>
      <c r="I199" s="7" t="s">
        <v>235</v>
      </c>
      <c r="J199" s="5">
        <v>76</v>
      </c>
      <c r="K199" s="5">
        <v>88</v>
      </c>
      <c r="L199" s="5">
        <v>71</v>
      </c>
      <c r="M199" s="5">
        <v>83</v>
      </c>
      <c r="N199" s="5">
        <v>392</v>
      </c>
      <c r="O199" s="5">
        <f>N199/5</f>
        <v>78.4</v>
      </c>
      <c r="P199" s="5">
        <f t="shared" si="14"/>
        <v>460</v>
      </c>
      <c r="Q199" s="22">
        <f>P199/6</f>
        <v>76.66666666666667</v>
      </c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</row>
    <row r="200" spans="1:17" ht="19.5" customHeight="1" thickBot="1">
      <c r="A200" s="14">
        <v>199</v>
      </c>
      <c r="B200" s="5" t="s">
        <v>937</v>
      </c>
      <c r="C200" s="5" t="s">
        <v>131</v>
      </c>
      <c r="D200" s="5" t="s">
        <v>411</v>
      </c>
      <c r="E200" s="5" t="s">
        <v>39</v>
      </c>
      <c r="F200" s="5" t="s">
        <v>266</v>
      </c>
      <c r="G200" s="5">
        <v>82</v>
      </c>
      <c r="H200" s="5">
        <v>76</v>
      </c>
      <c r="I200" s="7" t="s">
        <v>235</v>
      </c>
      <c r="J200" s="5">
        <v>83</v>
      </c>
      <c r="K200" s="5">
        <v>84</v>
      </c>
      <c r="L200" s="5">
        <v>71</v>
      </c>
      <c r="M200" s="5">
        <v>83</v>
      </c>
      <c r="N200" s="5">
        <v>408</v>
      </c>
      <c r="O200" s="5">
        <f>N200/5</f>
        <v>81.6</v>
      </c>
      <c r="P200" s="5">
        <f t="shared" si="14"/>
        <v>479</v>
      </c>
      <c r="Q200" s="22">
        <f>P200/6</f>
        <v>79.83333333333333</v>
      </c>
    </row>
    <row r="201" spans="1:17" ht="19.5" customHeight="1" thickBot="1">
      <c r="A201" s="14">
        <v>200</v>
      </c>
      <c r="B201" s="5" t="s">
        <v>1034</v>
      </c>
      <c r="C201" s="5" t="s">
        <v>255</v>
      </c>
      <c r="D201" s="5" t="s">
        <v>265</v>
      </c>
      <c r="E201" s="5" t="s">
        <v>53</v>
      </c>
      <c r="F201" s="5" t="s">
        <v>616</v>
      </c>
      <c r="G201" s="5">
        <v>76</v>
      </c>
      <c r="H201" s="5">
        <v>51</v>
      </c>
      <c r="I201" s="7" t="s">
        <v>235</v>
      </c>
      <c r="J201" s="5">
        <v>60</v>
      </c>
      <c r="K201" s="5">
        <v>83</v>
      </c>
      <c r="L201" s="5">
        <v>70</v>
      </c>
      <c r="M201" s="5">
        <v>83</v>
      </c>
      <c r="N201" s="5">
        <v>372</v>
      </c>
      <c r="O201" s="5">
        <v>74.4</v>
      </c>
      <c r="P201" s="5">
        <f t="shared" si="14"/>
        <v>423</v>
      </c>
      <c r="Q201" s="22">
        <f>P201*100/600</f>
        <v>70.5</v>
      </c>
    </row>
    <row r="202" spans="1:17" ht="19.5" customHeight="1" thickBot="1">
      <c r="A202" s="14">
        <v>201</v>
      </c>
      <c r="B202" s="5" t="s">
        <v>971</v>
      </c>
      <c r="C202" s="5" t="s">
        <v>191</v>
      </c>
      <c r="D202" s="5" t="s">
        <v>192</v>
      </c>
      <c r="E202" s="5" t="s">
        <v>81</v>
      </c>
      <c r="F202" s="5" t="s">
        <v>143</v>
      </c>
      <c r="G202" s="5">
        <v>70</v>
      </c>
      <c r="H202" s="5">
        <v>88</v>
      </c>
      <c r="I202" s="7" t="s">
        <v>235</v>
      </c>
      <c r="J202" s="5">
        <v>89</v>
      </c>
      <c r="K202" s="5">
        <v>76</v>
      </c>
      <c r="L202" s="5">
        <v>70</v>
      </c>
      <c r="M202" s="5">
        <v>83</v>
      </c>
      <c r="N202" s="5">
        <v>406</v>
      </c>
      <c r="O202" s="5">
        <f>N202/5</f>
        <v>81.2</v>
      </c>
      <c r="P202" s="5">
        <f t="shared" si="14"/>
        <v>476</v>
      </c>
      <c r="Q202" s="22">
        <f>P202/6</f>
        <v>79.33333333333333</v>
      </c>
    </row>
    <row r="203" spans="1:17" ht="19.5" customHeight="1" thickBot="1">
      <c r="A203" s="14">
        <v>202</v>
      </c>
      <c r="B203" s="5" t="s">
        <v>939</v>
      </c>
      <c r="C203" s="5" t="s">
        <v>409</v>
      </c>
      <c r="D203" s="5" t="s">
        <v>410</v>
      </c>
      <c r="E203" s="5" t="s">
        <v>860</v>
      </c>
      <c r="F203" s="5" t="s">
        <v>128</v>
      </c>
      <c r="G203" s="5">
        <v>73</v>
      </c>
      <c r="H203" s="5">
        <v>73</v>
      </c>
      <c r="I203" s="7" t="s">
        <v>235</v>
      </c>
      <c r="J203" s="5">
        <v>88</v>
      </c>
      <c r="K203" s="5">
        <v>80</v>
      </c>
      <c r="L203" s="5">
        <v>67</v>
      </c>
      <c r="M203" s="5">
        <v>83</v>
      </c>
      <c r="N203" s="5">
        <v>397</v>
      </c>
      <c r="O203" s="5">
        <f>N203/5</f>
        <v>79.4</v>
      </c>
      <c r="P203" s="5">
        <f t="shared" si="14"/>
        <v>464</v>
      </c>
      <c r="Q203" s="22">
        <f>P203/6</f>
        <v>77.33333333333333</v>
      </c>
    </row>
    <row r="204" spans="1:84" ht="19.5" customHeight="1" thickBot="1">
      <c r="A204" s="14">
        <v>203</v>
      </c>
      <c r="B204" s="5" t="s">
        <v>1028</v>
      </c>
      <c r="C204" s="5" t="s">
        <v>72</v>
      </c>
      <c r="D204" s="5" t="s">
        <v>505</v>
      </c>
      <c r="E204" s="5" t="s">
        <v>120</v>
      </c>
      <c r="F204" s="5" t="s">
        <v>841</v>
      </c>
      <c r="G204" s="5">
        <v>76</v>
      </c>
      <c r="H204" s="5">
        <v>52</v>
      </c>
      <c r="I204" s="7" t="s">
        <v>235</v>
      </c>
      <c r="J204" s="5">
        <v>69</v>
      </c>
      <c r="K204" s="5">
        <v>74</v>
      </c>
      <c r="L204" s="5">
        <v>65</v>
      </c>
      <c r="M204" s="5">
        <v>83</v>
      </c>
      <c r="N204" s="5">
        <v>367</v>
      </c>
      <c r="O204" s="5">
        <v>73.4</v>
      </c>
      <c r="P204" s="5">
        <f t="shared" si="14"/>
        <v>419</v>
      </c>
      <c r="Q204" s="22">
        <f>P204*100/600</f>
        <v>69.83333333333333</v>
      </c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</row>
    <row r="205" spans="1:17" ht="19.5" customHeight="1" thickBot="1">
      <c r="A205" s="14">
        <v>204</v>
      </c>
      <c r="B205" s="5" t="s">
        <v>1195</v>
      </c>
      <c r="C205" s="5" t="s">
        <v>569</v>
      </c>
      <c r="D205" s="5" t="s">
        <v>570</v>
      </c>
      <c r="E205" s="5" t="s">
        <v>571</v>
      </c>
      <c r="F205" s="5" t="s">
        <v>863</v>
      </c>
      <c r="G205" s="5">
        <v>71</v>
      </c>
      <c r="H205" s="5">
        <v>51</v>
      </c>
      <c r="I205" s="7" t="s">
        <v>235</v>
      </c>
      <c r="J205" s="5">
        <v>80</v>
      </c>
      <c r="K205" s="5">
        <v>66</v>
      </c>
      <c r="L205" s="5">
        <v>65</v>
      </c>
      <c r="M205" s="5">
        <v>83</v>
      </c>
      <c r="N205" s="5">
        <v>365</v>
      </c>
      <c r="O205" s="5">
        <v>73</v>
      </c>
      <c r="P205" s="5">
        <f t="shared" si="14"/>
        <v>416</v>
      </c>
      <c r="Q205" s="22">
        <f>P205*100/600</f>
        <v>69.33333333333333</v>
      </c>
    </row>
    <row r="206" spans="1:17" ht="19.5" customHeight="1" thickBot="1">
      <c r="A206" s="14">
        <v>205</v>
      </c>
      <c r="B206" s="5" t="s">
        <v>892</v>
      </c>
      <c r="C206" s="5" t="s">
        <v>534</v>
      </c>
      <c r="D206" s="5" t="s">
        <v>95</v>
      </c>
      <c r="E206" s="5" t="s">
        <v>294</v>
      </c>
      <c r="F206" s="5" t="s">
        <v>34</v>
      </c>
      <c r="G206" s="5">
        <v>80</v>
      </c>
      <c r="H206" s="5">
        <v>81</v>
      </c>
      <c r="I206" s="7" t="s">
        <v>235</v>
      </c>
      <c r="J206" s="5">
        <v>81</v>
      </c>
      <c r="K206" s="5">
        <v>83</v>
      </c>
      <c r="L206" s="5">
        <v>81</v>
      </c>
      <c r="M206" s="5">
        <v>82</v>
      </c>
      <c r="N206" s="5">
        <v>408</v>
      </c>
      <c r="O206" s="5">
        <f>N206/5</f>
        <v>81.6</v>
      </c>
      <c r="P206" s="5">
        <f t="shared" si="14"/>
        <v>488</v>
      </c>
      <c r="Q206" s="22">
        <f>P206/6</f>
        <v>81.33333333333333</v>
      </c>
    </row>
    <row r="207" spans="1:17" ht="19.5" customHeight="1" thickBot="1">
      <c r="A207" s="14">
        <v>206</v>
      </c>
      <c r="B207" s="5" t="s">
        <v>1192</v>
      </c>
      <c r="C207" s="5" t="s">
        <v>412</v>
      </c>
      <c r="D207" s="5" t="s">
        <v>413</v>
      </c>
      <c r="E207" s="5" t="s">
        <v>113</v>
      </c>
      <c r="F207" s="5" t="s">
        <v>414</v>
      </c>
      <c r="G207" s="5">
        <v>75</v>
      </c>
      <c r="H207" s="5">
        <v>70</v>
      </c>
      <c r="I207" s="7" t="s">
        <v>235</v>
      </c>
      <c r="J207" s="5">
        <v>84</v>
      </c>
      <c r="K207" s="5">
        <v>95</v>
      </c>
      <c r="L207" s="5">
        <v>80</v>
      </c>
      <c r="M207" s="5">
        <v>82</v>
      </c>
      <c r="N207" s="5">
        <v>416</v>
      </c>
      <c r="O207" s="5">
        <f>N207/5</f>
        <v>83.2</v>
      </c>
      <c r="P207" s="5">
        <f t="shared" si="14"/>
        <v>486</v>
      </c>
      <c r="Q207" s="22">
        <f>P207/6</f>
        <v>81</v>
      </c>
    </row>
    <row r="208" spans="1:17" ht="19.5" customHeight="1" thickBot="1">
      <c r="A208" s="14">
        <v>207</v>
      </c>
      <c r="B208" s="5" t="s">
        <v>906</v>
      </c>
      <c r="C208" s="5" t="s">
        <v>311</v>
      </c>
      <c r="D208" s="5" t="s">
        <v>490</v>
      </c>
      <c r="E208" s="5" t="s">
        <v>491</v>
      </c>
      <c r="F208" s="5" t="s">
        <v>165</v>
      </c>
      <c r="G208" s="5">
        <v>67</v>
      </c>
      <c r="H208" s="5">
        <v>60</v>
      </c>
      <c r="I208" s="7" t="s">
        <v>235</v>
      </c>
      <c r="J208" s="5">
        <v>68</v>
      </c>
      <c r="K208" s="5">
        <v>93</v>
      </c>
      <c r="L208" s="5">
        <v>74</v>
      </c>
      <c r="M208" s="5">
        <v>82</v>
      </c>
      <c r="N208" s="5">
        <v>384</v>
      </c>
      <c r="O208" s="5">
        <v>76.8</v>
      </c>
      <c r="P208" s="5">
        <f t="shared" si="14"/>
        <v>444</v>
      </c>
      <c r="Q208" s="22">
        <f>P208*100/600</f>
        <v>74</v>
      </c>
    </row>
    <row r="209" spans="1:17" ht="19.5" customHeight="1" thickBot="1">
      <c r="A209" s="14">
        <v>208</v>
      </c>
      <c r="B209" s="5" t="s">
        <v>1037</v>
      </c>
      <c r="C209" s="5" t="s">
        <v>193</v>
      </c>
      <c r="D209" s="5" t="s">
        <v>501</v>
      </c>
      <c r="E209" s="5" t="s">
        <v>216</v>
      </c>
      <c r="F209" s="5" t="s">
        <v>502</v>
      </c>
      <c r="G209" s="5">
        <v>84</v>
      </c>
      <c r="H209" s="5">
        <v>61</v>
      </c>
      <c r="I209" s="7" t="s">
        <v>235</v>
      </c>
      <c r="J209" s="5">
        <v>62</v>
      </c>
      <c r="K209" s="5">
        <v>93</v>
      </c>
      <c r="L209" s="5">
        <v>74</v>
      </c>
      <c r="M209" s="5">
        <v>82</v>
      </c>
      <c r="N209" s="5">
        <v>395</v>
      </c>
      <c r="O209" s="5">
        <v>79</v>
      </c>
      <c r="P209" s="5">
        <f t="shared" si="14"/>
        <v>456</v>
      </c>
      <c r="Q209" s="22">
        <f>P209*100/600</f>
        <v>76</v>
      </c>
    </row>
    <row r="210" spans="1:17" ht="19.5" customHeight="1" thickBot="1">
      <c r="A210" s="14">
        <v>209</v>
      </c>
      <c r="B210" s="5" t="s">
        <v>914</v>
      </c>
      <c r="C210" s="7" t="s">
        <v>149</v>
      </c>
      <c r="D210" s="5" t="s">
        <v>331</v>
      </c>
      <c r="E210" s="5" t="s">
        <v>332</v>
      </c>
      <c r="F210" s="5" t="s">
        <v>333</v>
      </c>
      <c r="G210" s="5">
        <v>69</v>
      </c>
      <c r="H210" s="5">
        <v>68</v>
      </c>
      <c r="I210" s="7" t="s">
        <v>235</v>
      </c>
      <c r="J210" s="5">
        <v>85</v>
      </c>
      <c r="K210" s="5">
        <v>89</v>
      </c>
      <c r="L210" s="5">
        <v>73</v>
      </c>
      <c r="M210" s="5">
        <v>82</v>
      </c>
      <c r="N210" s="5">
        <v>398</v>
      </c>
      <c r="O210" s="5">
        <f>N210/5</f>
        <v>79.6</v>
      </c>
      <c r="P210" s="5">
        <f t="shared" si="14"/>
        <v>466</v>
      </c>
      <c r="Q210" s="22">
        <f>P210/6</f>
        <v>77.66666666666667</v>
      </c>
    </row>
    <row r="211" spans="1:17" ht="19.5" customHeight="1" thickBot="1">
      <c r="A211" s="14">
        <v>210</v>
      </c>
      <c r="B211" s="5" t="s">
        <v>1051</v>
      </c>
      <c r="C211" s="5" t="s">
        <v>195</v>
      </c>
      <c r="D211" s="5" t="s">
        <v>32</v>
      </c>
      <c r="E211" s="5" t="s">
        <v>326</v>
      </c>
      <c r="F211" s="5" t="s">
        <v>502</v>
      </c>
      <c r="G211" s="5">
        <v>84</v>
      </c>
      <c r="H211" s="5">
        <v>58</v>
      </c>
      <c r="I211" s="7" t="s">
        <v>235</v>
      </c>
      <c r="J211" s="5">
        <v>74</v>
      </c>
      <c r="K211" s="5">
        <v>77</v>
      </c>
      <c r="L211" s="5">
        <v>69</v>
      </c>
      <c r="M211" s="5">
        <v>82</v>
      </c>
      <c r="N211" s="5">
        <v>386</v>
      </c>
      <c r="O211" s="5">
        <v>77.2</v>
      </c>
      <c r="P211" s="5">
        <f t="shared" si="14"/>
        <v>444</v>
      </c>
      <c r="Q211" s="22">
        <f>P211*100/600</f>
        <v>74</v>
      </c>
    </row>
    <row r="212" spans="1:17" ht="19.5" customHeight="1" thickBot="1">
      <c r="A212" s="14">
        <v>211</v>
      </c>
      <c r="B212" s="5" t="s">
        <v>921</v>
      </c>
      <c r="C212" s="5" t="s">
        <v>403</v>
      </c>
      <c r="D212" s="5" t="s">
        <v>28</v>
      </c>
      <c r="E212" s="5" t="s">
        <v>404</v>
      </c>
      <c r="F212" s="5" t="s">
        <v>214</v>
      </c>
      <c r="G212" s="5">
        <v>72</v>
      </c>
      <c r="H212" s="5">
        <v>75</v>
      </c>
      <c r="I212" s="7" t="s">
        <v>235</v>
      </c>
      <c r="J212" s="5">
        <v>59</v>
      </c>
      <c r="K212" s="5">
        <v>82</v>
      </c>
      <c r="L212" s="5">
        <v>66</v>
      </c>
      <c r="M212" s="5">
        <v>82</v>
      </c>
      <c r="N212" s="5">
        <v>377</v>
      </c>
      <c r="O212" s="5">
        <f>N212/5</f>
        <v>75.4</v>
      </c>
      <c r="P212" s="5">
        <f t="shared" si="14"/>
        <v>436</v>
      </c>
      <c r="Q212" s="22">
        <f>P212/6</f>
        <v>72.66666666666667</v>
      </c>
    </row>
    <row r="213" spans="1:17" ht="19.5" customHeight="1" thickBot="1">
      <c r="A213" s="14">
        <v>212</v>
      </c>
      <c r="B213" s="5" t="s">
        <v>973</v>
      </c>
      <c r="C213" s="5" t="s">
        <v>139</v>
      </c>
      <c r="D213" s="5" t="s">
        <v>416</v>
      </c>
      <c r="E213" s="5" t="s">
        <v>810</v>
      </c>
      <c r="F213" s="5" t="s">
        <v>111</v>
      </c>
      <c r="G213" s="5">
        <v>60</v>
      </c>
      <c r="H213" s="5">
        <v>58</v>
      </c>
      <c r="I213" s="7" t="s">
        <v>235</v>
      </c>
      <c r="J213" s="5">
        <v>50</v>
      </c>
      <c r="K213" s="5">
        <v>87</v>
      </c>
      <c r="L213" s="5">
        <v>60</v>
      </c>
      <c r="M213" s="5">
        <v>82</v>
      </c>
      <c r="N213" s="5">
        <v>347</v>
      </c>
      <c r="O213" s="5">
        <f>N213/5</f>
        <v>69.4</v>
      </c>
      <c r="P213" s="5">
        <f t="shared" si="14"/>
        <v>397</v>
      </c>
      <c r="Q213" s="22">
        <f>P213/6</f>
        <v>66.16666666666667</v>
      </c>
    </row>
    <row r="214" spans="1:17" ht="19.5" customHeight="1" thickBot="1">
      <c r="A214" s="14">
        <v>213</v>
      </c>
      <c r="B214" s="5" t="s">
        <v>1178</v>
      </c>
      <c r="C214" s="5" t="s">
        <v>640</v>
      </c>
      <c r="D214" s="5" t="s">
        <v>641</v>
      </c>
      <c r="E214" s="5" t="s">
        <v>642</v>
      </c>
      <c r="F214" s="5" t="s">
        <v>643</v>
      </c>
      <c r="G214" s="5">
        <v>86</v>
      </c>
      <c r="H214" s="5">
        <v>68</v>
      </c>
      <c r="I214" s="7" t="s">
        <v>235</v>
      </c>
      <c r="J214" s="5">
        <v>90</v>
      </c>
      <c r="K214" s="5">
        <v>91</v>
      </c>
      <c r="L214" s="5">
        <v>87</v>
      </c>
      <c r="M214" s="5">
        <v>81</v>
      </c>
      <c r="N214" s="5">
        <v>435</v>
      </c>
      <c r="O214" s="5">
        <f>N214/5</f>
        <v>87</v>
      </c>
      <c r="P214" s="5">
        <f t="shared" si="14"/>
        <v>503</v>
      </c>
      <c r="Q214" s="22">
        <f>P214*100/600</f>
        <v>83.83333333333333</v>
      </c>
    </row>
    <row r="215" spans="1:17" ht="19.5" customHeight="1" thickBot="1">
      <c r="A215" s="14">
        <v>214</v>
      </c>
      <c r="B215" s="5" t="s">
        <v>1154</v>
      </c>
      <c r="C215" s="5" t="s">
        <v>632</v>
      </c>
      <c r="D215" s="5" t="s">
        <v>633</v>
      </c>
      <c r="E215" s="5" t="s">
        <v>33</v>
      </c>
      <c r="F215" s="5" t="s">
        <v>634</v>
      </c>
      <c r="G215" s="5">
        <v>83</v>
      </c>
      <c r="H215" s="5">
        <v>81</v>
      </c>
      <c r="I215" s="7" t="s">
        <v>235</v>
      </c>
      <c r="J215" s="5">
        <v>95</v>
      </c>
      <c r="K215" s="5">
        <v>89</v>
      </c>
      <c r="L215" s="5">
        <v>87</v>
      </c>
      <c r="M215" s="5">
        <v>81</v>
      </c>
      <c r="N215" s="5">
        <v>435</v>
      </c>
      <c r="O215" s="5">
        <v>87</v>
      </c>
      <c r="P215" s="5">
        <f t="shared" si="14"/>
        <v>516</v>
      </c>
      <c r="Q215" s="22">
        <f>P215*100/600</f>
        <v>86</v>
      </c>
    </row>
    <row r="216" spans="1:17" ht="19.5" customHeight="1" thickBot="1">
      <c r="A216" s="14">
        <v>215</v>
      </c>
      <c r="B216" s="5" t="s">
        <v>957</v>
      </c>
      <c r="C216" s="5" t="s">
        <v>248</v>
      </c>
      <c r="D216" s="5" t="s">
        <v>260</v>
      </c>
      <c r="E216" s="5" t="s">
        <v>250</v>
      </c>
      <c r="F216" s="5" t="s">
        <v>78</v>
      </c>
      <c r="G216" s="5">
        <v>81</v>
      </c>
      <c r="H216" s="5">
        <v>75</v>
      </c>
      <c r="I216" s="7" t="s">
        <v>235</v>
      </c>
      <c r="J216" s="5">
        <v>78</v>
      </c>
      <c r="K216" s="5">
        <v>77</v>
      </c>
      <c r="L216" s="5">
        <v>83</v>
      </c>
      <c r="M216" s="5">
        <v>81</v>
      </c>
      <c r="N216" s="5">
        <v>400</v>
      </c>
      <c r="O216" s="5">
        <v>80</v>
      </c>
      <c r="P216" s="5">
        <f t="shared" si="14"/>
        <v>475</v>
      </c>
      <c r="Q216" s="22">
        <f>P216*100/600</f>
        <v>79.16666666666667</v>
      </c>
    </row>
    <row r="217" spans="1:84" ht="19.5" customHeight="1" thickBot="1">
      <c r="A217" s="14">
        <v>216</v>
      </c>
      <c r="B217" s="5" t="s">
        <v>975</v>
      </c>
      <c r="C217" s="5" t="s">
        <v>485</v>
      </c>
      <c r="D217" s="5" t="s">
        <v>171</v>
      </c>
      <c r="E217" s="5" t="s">
        <v>330</v>
      </c>
      <c r="F217" s="5" t="s">
        <v>167</v>
      </c>
      <c r="G217" s="5">
        <v>72</v>
      </c>
      <c r="H217" s="5">
        <v>77</v>
      </c>
      <c r="I217" s="7" t="s">
        <v>235</v>
      </c>
      <c r="J217" s="5">
        <v>79</v>
      </c>
      <c r="K217" s="5">
        <v>88</v>
      </c>
      <c r="L217" s="5">
        <v>79</v>
      </c>
      <c r="M217" s="5">
        <v>81</v>
      </c>
      <c r="N217" s="5">
        <v>404</v>
      </c>
      <c r="O217" s="5">
        <f>N217/5</f>
        <v>80.8</v>
      </c>
      <c r="P217" s="5">
        <f t="shared" si="14"/>
        <v>476</v>
      </c>
      <c r="Q217" s="22">
        <f>P217/6</f>
        <v>79.33333333333333</v>
      </c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</row>
    <row r="218" spans="1:84" ht="19.5" customHeight="1" thickBot="1">
      <c r="A218" s="14">
        <v>217</v>
      </c>
      <c r="B218" s="5" t="s">
        <v>1121</v>
      </c>
      <c r="C218" s="5" t="s">
        <v>23</v>
      </c>
      <c r="D218" s="5" t="s">
        <v>122</v>
      </c>
      <c r="E218" s="5" t="s">
        <v>33</v>
      </c>
      <c r="F218" s="5" t="s">
        <v>52</v>
      </c>
      <c r="G218" s="5">
        <v>80</v>
      </c>
      <c r="H218" s="5">
        <v>73</v>
      </c>
      <c r="I218" s="5">
        <v>81</v>
      </c>
      <c r="J218" s="7" t="s">
        <v>235</v>
      </c>
      <c r="K218" s="5">
        <v>82</v>
      </c>
      <c r="L218" s="5">
        <v>79</v>
      </c>
      <c r="M218" s="5">
        <v>81</v>
      </c>
      <c r="N218" s="5">
        <v>403</v>
      </c>
      <c r="O218" s="5">
        <v>80.6</v>
      </c>
      <c r="P218" s="5">
        <f t="shared" si="14"/>
        <v>476</v>
      </c>
      <c r="Q218" s="22">
        <f>P218*100/600</f>
        <v>79.33333333333333</v>
      </c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</row>
    <row r="219" spans="1:84" ht="19.5" customHeight="1" thickBot="1">
      <c r="A219" s="14">
        <v>218</v>
      </c>
      <c r="B219" s="5" t="s">
        <v>909</v>
      </c>
      <c r="C219" s="5" t="s">
        <v>729</v>
      </c>
      <c r="D219" s="5" t="s">
        <v>730</v>
      </c>
      <c r="E219" s="5" t="s">
        <v>581</v>
      </c>
      <c r="F219" s="5" t="s">
        <v>795</v>
      </c>
      <c r="G219" s="5">
        <v>75</v>
      </c>
      <c r="H219" s="5">
        <v>73</v>
      </c>
      <c r="I219" s="7" t="s">
        <v>235</v>
      </c>
      <c r="J219" s="5">
        <v>74</v>
      </c>
      <c r="K219" s="5">
        <v>85</v>
      </c>
      <c r="L219" s="5">
        <v>75</v>
      </c>
      <c r="M219" s="5">
        <v>81</v>
      </c>
      <c r="N219" s="5">
        <v>390</v>
      </c>
      <c r="O219" s="5">
        <f>N219/5</f>
        <v>78</v>
      </c>
      <c r="P219" s="5">
        <f t="shared" si="14"/>
        <v>463</v>
      </c>
      <c r="Q219" s="22">
        <f>P219/6</f>
        <v>77.16666666666667</v>
      </c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</row>
    <row r="220" spans="1:17" ht="19.5" customHeight="1" thickBot="1">
      <c r="A220" s="14">
        <v>219</v>
      </c>
      <c r="B220" s="5" t="s">
        <v>969</v>
      </c>
      <c r="C220" s="7" t="s">
        <v>358</v>
      </c>
      <c r="D220" s="5" t="s">
        <v>31</v>
      </c>
      <c r="E220" s="5" t="s">
        <v>126</v>
      </c>
      <c r="F220" s="5" t="s">
        <v>136</v>
      </c>
      <c r="G220" s="5">
        <v>70</v>
      </c>
      <c r="H220" s="5">
        <v>63</v>
      </c>
      <c r="I220" s="7" t="s">
        <v>235</v>
      </c>
      <c r="J220" s="5">
        <v>75</v>
      </c>
      <c r="K220" s="5">
        <v>69</v>
      </c>
      <c r="L220" s="5">
        <v>74</v>
      </c>
      <c r="M220" s="5">
        <v>81</v>
      </c>
      <c r="N220" s="5">
        <v>369</v>
      </c>
      <c r="O220" s="5">
        <f>N220/5</f>
        <v>73.8</v>
      </c>
      <c r="P220" s="5">
        <f t="shared" si="14"/>
        <v>432</v>
      </c>
      <c r="Q220" s="22">
        <f>P220/6</f>
        <v>72</v>
      </c>
    </row>
    <row r="221" spans="1:17" ht="19.5" customHeight="1" thickBot="1">
      <c r="A221" s="14">
        <v>220</v>
      </c>
      <c r="B221" s="5" t="s">
        <v>927</v>
      </c>
      <c r="C221" s="5" t="s">
        <v>130</v>
      </c>
      <c r="D221" s="5" t="s">
        <v>338</v>
      </c>
      <c r="E221" s="5" t="s">
        <v>80</v>
      </c>
      <c r="F221" s="5" t="s">
        <v>339</v>
      </c>
      <c r="G221" s="5">
        <v>72</v>
      </c>
      <c r="H221" s="5">
        <v>82</v>
      </c>
      <c r="I221" s="7" t="s">
        <v>235</v>
      </c>
      <c r="J221" s="5">
        <v>86</v>
      </c>
      <c r="K221" s="5">
        <v>70</v>
      </c>
      <c r="L221" s="5">
        <v>72</v>
      </c>
      <c r="M221" s="5">
        <v>81</v>
      </c>
      <c r="N221" s="5">
        <v>393</v>
      </c>
      <c r="O221" s="5">
        <f>N221/5</f>
        <v>78.6</v>
      </c>
      <c r="P221" s="5">
        <f t="shared" si="14"/>
        <v>463</v>
      </c>
      <c r="Q221" s="22">
        <f>P221/6</f>
        <v>77.16666666666667</v>
      </c>
    </row>
    <row r="222" spans="1:17" ht="19.5" customHeight="1" thickBot="1">
      <c r="A222" s="14">
        <v>221</v>
      </c>
      <c r="B222" s="5" t="s">
        <v>1019</v>
      </c>
      <c r="C222" s="5" t="s">
        <v>773</v>
      </c>
      <c r="D222" s="5" t="s">
        <v>774</v>
      </c>
      <c r="E222" s="5" t="s">
        <v>775</v>
      </c>
      <c r="F222" s="5" t="s">
        <v>776</v>
      </c>
      <c r="G222" s="5">
        <v>67</v>
      </c>
      <c r="H222" s="5">
        <v>56</v>
      </c>
      <c r="I222" s="7" t="s">
        <v>235</v>
      </c>
      <c r="J222" s="5">
        <v>73</v>
      </c>
      <c r="K222" s="5">
        <v>73</v>
      </c>
      <c r="L222" s="5">
        <v>71</v>
      </c>
      <c r="M222" s="5">
        <v>81</v>
      </c>
      <c r="N222" s="5">
        <v>365</v>
      </c>
      <c r="O222" s="5">
        <v>73</v>
      </c>
      <c r="P222" s="5">
        <f t="shared" si="14"/>
        <v>421</v>
      </c>
      <c r="Q222" s="22">
        <f>P222*100/600</f>
        <v>70.16666666666667</v>
      </c>
    </row>
    <row r="223" spans="1:17" ht="19.5" customHeight="1" thickBot="1">
      <c r="A223" s="14">
        <v>222</v>
      </c>
      <c r="B223" s="5" t="s">
        <v>943</v>
      </c>
      <c r="C223" s="5" t="s">
        <v>285</v>
      </c>
      <c r="D223" s="5" t="s">
        <v>156</v>
      </c>
      <c r="E223" s="5" t="s">
        <v>405</v>
      </c>
      <c r="F223" s="5" t="s">
        <v>406</v>
      </c>
      <c r="G223" s="5">
        <v>64</v>
      </c>
      <c r="H223" s="5">
        <v>65</v>
      </c>
      <c r="I223" s="7" t="s">
        <v>235</v>
      </c>
      <c r="J223" s="5">
        <v>87</v>
      </c>
      <c r="K223" s="5">
        <v>78</v>
      </c>
      <c r="L223" s="5">
        <v>70</v>
      </c>
      <c r="M223" s="5">
        <v>81</v>
      </c>
      <c r="N223" s="5">
        <v>381</v>
      </c>
      <c r="O223" s="5">
        <v>76.2</v>
      </c>
      <c r="P223" s="5">
        <f t="shared" si="14"/>
        <v>445</v>
      </c>
      <c r="Q223" s="22">
        <f>P223*100/600</f>
        <v>74.16666666666667</v>
      </c>
    </row>
    <row r="224" spans="1:17" ht="19.5" customHeight="1" thickBot="1">
      <c r="A224" s="14">
        <v>223</v>
      </c>
      <c r="B224" s="5" t="s">
        <v>910</v>
      </c>
      <c r="C224" s="7" t="s">
        <v>64</v>
      </c>
      <c r="D224" s="5" t="s">
        <v>322</v>
      </c>
      <c r="E224" s="5" t="s">
        <v>581</v>
      </c>
      <c r="F224" s="5" t="s">
        <v>795</v>
      </c>
      <c r="G224" s="5">
        <v>74</v>
      </c>
      <c r="H224" s="5">
        <v>76</v>
      </c>
      <c r="I224" s="7" t="s">
        <v>235</v>
      </c>
      <c r="J224" s="5">
        <v>91</v>
      </c>
      <c r="K224" s="5">
        <v>85</v>
      </c>
      <c r="L224" s="5">
        <v>65</v>
      </c>
      <c r="M224" s="5">
        <v>81</v>
      </c>
      <c r="N224" s="5">
        <v>407</v>
      </c>
      <c r="O224" s="5">
        <f>N224/5</f>
        <v>81.4</v>
      </c>
      <c r="P224" s="5">
        <f t="shared" si="14"/>
        <v>472</v>
      </c>
      <c r="Q224" s="22">
        <f>P224/6</f>
        <v>78.66666666666667</v>
      </c>
    </row>
    <row r="225" spans="1:17" ht="19.5" customHeight="1" thickBot="1">
      <c r="A225" s="14">
        <v>224</v>
      </c>
      <c r="B225" s="5" t="s">
        <v>1138</v>
      </c>
      <c r="C225" s="5" t="s">
        <v>25</v>
      </c>
      <c r="D225" s="5" t="s">
        <v>463</v>
      </c>
      <c r="E225" s="5" t="s">
        <v>840</v>
      </c>
      <c r="F225" s="5" t="s">
        <v>464</v>
      </c>
      <c r="G225" s="5">
        <v>72</v>
      </c>
      <c r="H225" s="5">
        <v>54</v>
      </c>
      <c r="I225" s="7" t="s">
        <v>235</v>
      </c>
      <c r="J225" s="5">
        <v>72</v>
      </c>
      <c r="K225" s="5">
        <v>66</v>
      </c>
      <c r="L225" s="5">
        <v>64</v>
      </c>
      <c r="M225" s="5">
        <v>81</v>
      </c>
      <c r="N225" s="5">
        <v>355</v>
      </c>
      <c r="O225" s="5">
        <v>71</v>
      </c>
      <c r="P225" s="5">
        <f t="shared" si="14"/>
        <v>409</v>
      </c>
      <c r="Q225" s="22">
        <f>P225*100/600</f>
        <v>68.16666666666667</v>
      </c>
    </row>
    <row r="226" spans="1:17" ht="19.5" customHeight="1" thickBot="1">
      <c r="A226" s="14">
        <v>225</v>
      </c>
      <c r="B226" s="5" t="s">
        <v>1007</v>
      </c>
      <c r="C226" s="5" t="s">
        <v>550</v>
      </c>
      <c r="D226" s="5" t="s">
        <v>95</v>
      </c>
      <c r="E226" s="5" t="s">
        <v>124</v>
      </c>
      <c r="F226" s="5" t="s">
        <v>85</v>
      </c>
      <c r="G226" s="5">
        <v>73</v>
      </c>
      <c r="H226" s="5">
        <v>65</v>
      </c>
      <c r="I226" s="7" t="s">
        <v>235</v>
      </c>
      <c r="J226" s="5">
        <v>50</v>
      </c>
      <c r="K226" s="5">
        <v>78</v>
      </c>
      <c r="L226" s="5">
        <v>47</v>
      </c>
      <c r="M226" s="5">
        <v>81</v>
      </c>
      <c r="N226" s="5">
        <v>347</v>
      </c>
      <c r="O226" s="5">
        <v>69.4</v>
      </c>
      <c r="P226" s="5">
        <f t="shared" si="14"/>
        <v>394</v>
      </c>
      <c r="Q226" s="22">
        <f>P226*100/600</f>
        <v>65.66666666666667</v>
      </c>
    </row>
    <row r="227" spans="1:17" ht="19.5" customHeight="1" thickBot="1">
      <c r="A227" s="14">
        <v>226</v>
      </c>
      <c r="B227" s="5" t="s">
        <v>1061</v>
      </c>
      <c r="C227" s="5" t="s">
        <v>155</v>
      </c>
      <c r="D227" s="5" t="s">
        <v>713</v>
      </c>
      <c r="E227" s="5" t="s">
        <v>714</v>
      </c>
      <c r="F227" s="5" t="s">
        <v>162</v>
      </c>
      <c r="G227" s="5">
        <v>76</v>
      </c>
      <c r="H227" s="5">
        <v>72</v>
      </c>
      <c r="I227" s="5">
        <v>86</v>
      </c>
      <c r="J227" s="7" t="s">
        <v>235</v>
      </c>
      <c r="K227" s="5">
        <v>90</v>
      </c>
      <c r="L227" s="5">
        <v>82</v>
      </c>
      <c r="M227" s="5">
        <v>80</v>
      </c>
      <c r="N227" s="5">
        <v>414</v>
      </c>
      <c r="O227" s="5">
        <v>82.8</v>
      </c>
      <c r="P227" s="5">
        <f t="shared" si="14"/>
        <v>486</v>
      </c>
      <c r="Q227" s="22">
        <f>P227*100/600</f>
        <v>81</v>
      </c>
    </row>
    <row r="228" spans="1:17" ht="19.5" customHeight="1" thickBot="1">
      <c r="A228" s="14">
        <v>227</v>
      </c>
      <c r="B228" s="5" t="s">
        <v>1179</v>
      </c>
      <c r="C228" s="5" t="s">
        <v>664</v>
      </c>
      <c r="D228" s="5" t="s">
        <v>22</v>
      </c>
      <c r="E228" s="5" t="s">
        <v>274</v>
      </c>
      <c r="F228" s="5" t="s">
        <v>57</v>
      </c>
      <c r="G228" s="5">
        <v>81</v>
      </c>
      <c r="H228" s="5">
        <v>70</v>
      </c>
      <c r="I228" s="7" t="s">
        <v>235</v>
      </c>
      <c r="J228" s="5">
        <v>78</v>
      </c>
      <c r="K228" s="5">
        <v>89</v>
      </c>
      <c r="L228" s="5">
        <v>80</v>
      </c>
      <c r="M228" s="5">
        <v>80</v>
      </c>
      <c r="N228" s="5">
        <v>408</v>
      </c>
      <c r="O228" s="5">
        <f>N228/5</f>
        <v>81.6</v>
      </c>
      <c r="P228" s="5">
        <f t="shared" si="14"/>
        <v>478</v>
      </c>
      <c r="Q228" s="22">
        <f>P228*100/600</f>
        <v>79.66666666666667</v>
      </c>
    </row>
    <row r="229" spans="1:17" ht="19.5" customHeight="1" thickBot="1">
      <c r="A229" s="14">
        <v>228</v>
      </c>
      <c r="B229" s="5" t="s">
        <v>1006</v>
      </c>
      <c r="C229" s="5" t="s">
        <v>389</v>
      </c>
      <c r="D229" s="5" t="s">
        <v>852</v>
      </c>
      <c r="E229" s="5" t="s">
        <v>390</v>
      </c>
      <c r="F229" s="5" t="s">
        <v>89</v>
      </c>
      <c r="G229" s="5">
        <v>71</v>
      </c>
      <c r="H229" s="5">
        <v>70</v>
      </c>
      <c r="I229" s="7" t="s">
        <v>235</v>
      </c>
      <c r="J229" s="5">
        <v>90</v>
      </c>
      <c r="K229" s="5">
        <v>90</v>
      </c>
      <c r="L229" s="5">
        <v>79</v>
      </c>
      <c r="M229" s="5">
        <v>80</v>
      </c>
      <c r="N229" s="5">
        <v>410</v>
      </c>
      <c r="O229" s="5">
        <v>82</v>
      </c>
      <c r="P229" s="5">
        <f t="shared" si="14"/>
        <v>480</v>
      </c>
      <c r="Q229" s="22">
        <f>P229*100/600</f>
        <v>80</v>
      </c>
    </row>
    <row r="230" spans="1:17" ht="19.5" customHeight="1" thickBot="1">
      <c r="A230" s="14">
        <v>229</v>
      </c>
      <c r="B230" s="5" t="s">
        <v>879</v>
      </c>
      <c r="C230" s="5" t="s">
        <v>673</v>
      </c>
      <c r="D230" s="5" t="s">
        <v>188</v>
      </c>
      <c r="E230" s="5" t="s">
        <v>251</v>
      </c>
      <c r="F230" s="5" t="s">
        <v>674</v>
      </c>
      <c r="G230" s="5">
        <v>71</v>
      </c>
      <c r="H230" s="5">
        <v>66</v>
      </c>
      <c r="I230" s="5">
        <v>80</v>
      </c>
      <c r="J230" s="7" t="s">
        <v>235</v>
      </c>
      <c r="K230" s="5">
        <v>77</v>
      </c>
      <c r="L230" s="5">
        <v>68</v>
      </c>
      <c r="M230" s="5">
        <v>80</v>
      </c>
      <c r="N230" s="5">
        <v>376</v>
      </c>
      <c r="O230" s="5">
        <f>N230/5</f>
        <v>75.2</v>
      </c>
      <c r="P230" s="5">
        <f t="shared" si="14"/>
        <v>442</v>
      </c>
      <c r="Q230" s="22">
        <f>P230/6</f>
        <v>73.66666666666667</v>
      </c>
    </row>
    <row r="231" spans="1:17" ht="19.5" customHeight="1" thickBot="1">
      <c r="A231" s="14">
        <v>230</v>
      </c>
      <c r="B231" s="5" t="s">
        <v>874</v>
      </c>
      <c r="C231" s="5" t="s">
        <v>191</v>
      </c>
      <c r="D231" s="5" t="s">
        <v>201</v>
      </c>
      <c r="E231" s="5" t="s">
        <v>739</v>
      </c>
      <c r="F231" s="5" t="s">
        <v>740</v>
      </c>
      <c r="G231" s="5">
        <v>81</v>
      </c>
      <c r="H231" s="5">
        <v>80</v>
      </c>
      <c r="I231" s="5">
        <v>92</v>
      </c>
      <c r="J231" s="7" t="s">
        <v>235</v>
      </c>
      <c r="K231" s="5">
        <v>89</v>
      </c>
      <c r="L231" s="5">
        <v>66</v>
      </c>
      <c r="M231" s="5">
        <v>80</v>
      </c>
      <c r="N231" s="5">
        <v>422</v>
      </c>
      <c r="O231" s="5">
        <f>N231/5</f>
        <v>84.4</v>
      </c>
      <c r="P231" s="5">
        <f t="shared" si="14"/>
        <v>488</v>
      </c>
      <c r="Q231" s="22">
        <f>P231/6</f>
        <v>81.33333333333333</v>
      </c>
    </row>
    <row r="232" spans="1:17" ht="19.5" customHeight="1" thickBot="1">
      <c r="A232" s="14">
        <v>231</v>
      </c>
      <c r="B232" s="5" t="s">
        <v>1172</v>
      </c>
      <c r="C232" s="5" t="s">
        <v>102</v>
      </c>
      <c r="D232" s="5" t="s">
        <v>585</v>
      </c>
      <c r="E232" s="5" t="s">
        <v>724</v>
      </c>
      <c r="F232" s="5" t="s">
        <v>186</v>
      </c>
      <c r="G232" s="5">
        <v>72</v>
      </c>
      <c r="H232" s="5">
        <v>83</v>
      </c>
      <c r="I232" s="5">
        <v>82</v>
      </c>
      <c r="J232" s="7" t="s">
        <v>235</v>
      </c>
      <c r="K232" s="5">
        <v>72</v>
      </c>
      <c r="L232" s="5">
        <v>65</v>
      </c>
      <c r="M232" s="5">
        <v>80</v>
      </c>
      <c r="N232" s="5">
        <v>389</v>
      </c>
      <c r="O232" s="5">
        <v>77.8</v>
      </c>
      <c r="P232" s="5">
        <f t="shared" si="14"/>
        <v>454</v>
      </c>
      <c r="Q232" s="22">
        <f>P232*100/600</f>
        <v>75.66666666666667</v>
      </c>
    </row>
    <row r="233" spans="1:84" ht="19.5" customHeight="1" thickBot="1">
      <c r="A233" s="14">
        <v>232</v>
      </c>
      <c r="B233" s="5" t="s">
        <v>1177</v>
      </c>
      <c r="C233" s="5" t="s">
        <v>661</v>
      </c>
      <c r="D233" s="5" t="s">
        <v>812</v>
      </c>
      <c r="E233" s="5" t="s">
        <v>856</v>
      </c>
      <c r="F233" s="5" t="s">
        <v>857</v>
      </c>
      <c r="G233" s="5">
        <v>82</v>
      </c>
      <c r="H233" s="5">
        <v>63</v>
      </c>
      <c r="I233" s="7" t="s">
        <v>235</v>
      </c>
      <c r="J233" s="5">
        <v>77</v>
      </c>
      <c r="K233" s="5">
        <v>87</v>
      </c>
      <c r="L233" s="5">
        <v>61</v>
      </c>
      <c r="M233" s="5">
        <v>80</v>
      </c>
      <c r="N233" s="5">
        <v>389</v>
      </c>
      <c r="O233" s="5">
        <f>N233/5</f>
        <v>77.8</v>
      </c>
      <c r="P233" s="5">
        <f t="shared" si="14"/>
        <v>450</v>
      </c>
      <c r="Q233" s="22">
        <f>P233*100/600</f>
        <v>75</v>
      </c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</row>
    <row r="234" spans="1:84" ht="19.5" customHeight="1" thickBot="1">
      <c r="A234" s="14">
        <v>233</v>
      </c>
      <c r="B234" s="5" t="s">
        <v>1199</v>
      </c>
      <c r="C234" s="5" t="s">
        <v>670</v>
      </c>
      <c r="D234" s="5" t="s">
        <v>671</v>
      </c>
      <c r="E234" s="5" t="s">
        <v>46</v>
      </c>
      <c r="F234" s="5" t="s">
        <v>672</v>
      </c>
      <c r="G234" s="13">
        <v>69</v>
      </c>
      <c r="H234" s="13">
        <v>59</v>
      </c>
      <c r="I234" s="13">
        <v>74</v>
      </c>
      <c r="J234" s="7" t="s">
        <v>235</v>
      </c>
      <c r="K234" s="13">
        <v>78</v>
      </c>
      <c r="L234" s="13">
        <v>57</v>
      </c>
      <c r="M234" s="13">
        <v>80</v>
      </c>
      <c r="N234" s="13">
        <v>360</v>
      </c>
      <c r="O234" s="5">
        <f>N234/5</f>
        <v>72</v>
      </c>
      <c r="P234" s="5">
        <f t="shared" si="14"/>
        <v>417</v>
      </c>
      <c r="Q234" s="22">
        <f>P234/6</f>
        <v>69.5</v>
      </c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</row>
    <row r="235" spans="1:17" ht="19.5" customHeight="1" thickBot="1">
      <c r="A235" s="14">
        <v>234</v>
      </c>
      <c r="B235" s="5" t="s">
        <v>1174</v>
      </c>
      <c r="C235" s="5" t="s">
        <v>79</v>
      </c>
      <c r="D235" s="5" t="s">
        <v>791</v>
      </c>
      <c r="E235" s="5" t="s">
        <v>792</v>
      </c>
      <c r="F235" s="5" t="s">
        <v>793</v>
      </c>
      <c r="G235" s="5">
        <v>79</v>
      </c>
      <c r="H235" s="5">
        <v>59</v>
      </c>
      <c r="I235" s="5">
        <v>85</v>
      </c>
      <c r="J235" s="7" t="s">
        <v>235</v>
      </c>
      <c r="K235" s="5">
        <v>79</v>
      </c>
      <c r="L235" s="5">
        <v>56</v>
      </c>
      <c r="M235" s="5">
        <v>80</v>
      </c>
      <c r="N235" s="5">
        <v>382</v>
      </c>
      <c r="O235" s="5">
        <v>76.4</v>
      </c>
      <c r="P235" s="5">
        <f t="shared" si="14"/>
        <v>438</v>
      </c>
      <c r="Q235" s="22">
        <f aca="true" t="shared" si="15" ref="Q235:Q240">P235*100/600</f>
        <v>73</v>
      </c>
    </row>
    <row r="236" spans="1:17" ht="19.5" customHeight="1" thickBot="1">
      <c r="A236" s="14">
        <v>235</v>
      </c>
      <c r="B236" s="5" t="s">
        <v>1065</v>
      </c>
      <c r="C236" s="5" t="s">
        <v>211</v>
      </c>
      <c r="D236" s="5" t="s">
        <v>32</v>
      </c>
      <c r="E236" s="5" t="s">
        <v>746</v>
      </c>
      <c r="F236" s="5" t="s">
        <v>144</v>
      </c>
      <c r="G236" s="5">
        <v>85</v>
      </c>
      <c r="H236" s="5">
        <v>67</v>
      </c>
      <c r="I236" s="5">
        <v>84</v>
      </c>
      <c r="J236" s="7" t="s">
        <v>235</v>
      </c>
      <c r="K236" s="5">
        <v>81</v>
      </c>
      <c r="L236" s="5">
        <v>81</v>
      </c>
      <c r="M236" s="5">
        <v>79</v>
      </c>
      <c r="N236" s="5">
        <v>410</v>
      </c>
      <c r="O236" s="5">
        <v>82</v>
      </c>
      <c r="P236" s="5">
        <f t="shared" si="14"/>
        <v>477</v>
      </c>
      <c r="Q236" s="22">
        <f t="shared" si="15"/>
        <v>79.5</v>
      </c>
    </row>
    <row r="237" spans="1:17" ht="19.5" customHeight="1" thickBot="1">
      <c r="A237" s="14">
        <v>236</v>
      </c>
      <c r="B237" s="5" t="s">
        <v>1146</v>
      </c>
      <c r="C237" s="5" t="s">
        <v>77</v>
      </c>
      <c r="D237" s="5" t="s">
        <v>635</v>
      </c>
      <c r="E237" s="5" t="s">
        <v>87</v>
      </c>
      <c r="F237" s="5" t="s">
        <v>190</v>
      </c>
      <c r="G237" s="5">
        <v>75</v>
      </c>
      <c r="H237" s="5">
        <v>75</v>
      </c>
      <c r="I237" s="7" t="s">
        <v>235</v>
      </c>
      <c r="J237" s="5">
        <v>73</v>
      </c>
      <c r="K237" s="5">
        <v>78</v>
      </c>
      <c r="L237" s="5">
        <v>80</v>
      </c>
      <c r="M237" s="5">
        <v>79</v>
      </c>
      <c r="N237" s="5">
        <v>387</v>
      </c>
      <c r="O237" s="5">
        <f>N237/5</f>
        <v>77.4</v>
      </c>
      <c r="P237" s="5">
        <f t="shared" si="14"/>
        <v>460</v>
      </c>
      <c r="Q237" s="22">
        <f t="shared" si="15"/>
        <v>76.66666666666667</v>
      </c>
    </row>
    <row r="238" spans="1:17" ht="19.5" customHeight="1" thickBot="1">
      <c r="A238" s="14">
        <v>237</v>
      </c>
      <c r="B238" s="5" t="s">
        <v>1104</v>
      </c>
      <c r="C238" s="5" t="s">
        <v>755</v>
      </c>
      <c r="D238" s="5" t="s">
        <v>648</v>
      </c>
      <c r="E238" s="5" t="s">
        <v>99</v>
      </c>
      <c r="F238" s="5" t="s">
        <v>34</v>
      </c>
      <c r="G238" s="5">
        <v>78</v>
      </c>
      <c r="H238" s="5">
        <v>77</v>
      </c>
      <c r="I238" s="5">
        <v>80</v>
      </c>
      <c r="J238" s="7" t="s">
        <v>235</v>
      </c>
      <c r="K238" s="5">
        <v>81</v>
      </c>
      <c r="L238" s="5">
        <v>73</v>
      </c>
      <c r="M238" s="5">
        <v>79</v>
      </c>
      <c r="N238" s="5">
        <v>395</v>
      </c>
      <c r="O238" s="5">
        <v>79</v>
      </c>
      <c r="P238" s="5">
        <f t="shared" si="14"/>
        <v>468</v>
      </c>
      <c r="Q238" s="22">
        <f t="shared" si="15"/>
        <v>78</v>
      </c>
    </row>
    <row r="239" spans="1:17" ht="19.5" customHeight="1" thickBot="1">
      <c r="A239" s="14">
        <v>238</v>
      </c>
      <c r="B239" s="5" t="s">
        <v>1009</v>
      </c>
      <c r="C239" s="5" t="s">
        <v>72</v>
      </c>
      <c r="D239" s="5" t="s">
        <v>31</v>
      </c>
      <c r="E239" s="5" t="s">
        <v>698</v>
      </c>
      <c r="F239" s="5" t="s">
        <v>143</v>
      </c>
      <c r="G239" s="5">
        <v>78</v>
      </c>
      <c r="H239" s="5">
        <v>64</v>
      </c>
      <c r="I239" s="5">
        <v>80</v>
      </c>
      <c r="J239" s="7" t="s">
        <v>235</v>
      </c>
      <c r="K239" s="5">
        <v>67</v>
      </c>
      <c r="L239" s="5">
        <v>70</v>
      </c>
      <c r="M239" s="5">
        <v>79</v>
      </c>
      <c r="N239" s="5">
        <v>374</v>
      </c>
      <c r="O239" s="5">
        <v>74.8</v>
      </c>
      <c r="P239" s="5">
        <f t="shared" si="14"/>
        <v>438</v>
      </c>
      <c r="Q239" s="22">
        <f t="shared" si="15"/>
        <v>73</v>
      </c>
    </row>
    <row r="240" spans="1:17" ht="19.5" customHeight="1" thickBot="1">
      <c r="A240" s="14">
        <v>239</v>
      </c>
      <c r="B240" s="5" t="s">
        <v>993</v>
      </c>
      <c r="C240" s="5" t="s">
        <v>318</v>
      </c>
      <c r="D240" s="5" t="s">
        <v>744</v>
      </c>
      <c r="E240" s="5" t="s">
        <v>159</v>
      </c>
      <c r="F240" s="5" t="s">
        <v>47</v>
      </c>
      <c r="G240" s="5">
        <v>79</v>
      </c>
      <c r="H240" s="5">
        <v>63</v>
      </c>
      <c r="I240" s="5">
        <v>77</v>
      </c>
      <c r="J240" s="7" t="s">
        <v>235</v>
      </c>
      <c r="K240" s="5">
        <v>74</v>
      </c>
      <c r="L240" s="5">
        <v>69</v>
      </c>
      <c r="M240" s="5">
        <v>79</v>
      </c>
      <c r="N240" s="5">
        <v>378</v>
      </c>
      <c r="O240" s="5">
        <v>75.6</v>
      </c>
      <c r="P240" s="5">
        <f t="shared" si="14"/>
        <v>441</v>
      </c>
      <c r="Q240" s="22">
        <f t="shared" si="15"/>
        <v>73.5</v>
      </c>
    </row>
    <row r="241" spans="1:84" ht="19.5" customHeight="1" thickBot="1">
      <c r="A241" s="14">
        <v>240</v>
      </c>
      <c r="B241" s="5" t="s">
        <v>1194</v>
      </c>
      <c r="C241" s="5" t="s">
        <v>737</v>
      </c>
      <c r="D241" s="5" t="s">
        <v>28</v>
      </c>
      <c r="E241" s="5" t="s">
        <v>848</v>
      </c>
      <c r="F241" s="5" t="s">
        <v>107</v>
      </c>
      <c r="G241" s="5">
        <v>62</v>
      </c>
      <c r="H241" s="5">
        <v>64</v>
      </c>
      <c r="I241" s="5">
        <v>83</v>
      </c>
      <c r="J241" s="7" t="s">
        <v>235</v>
      </c>
      <c r="K241" s="5">
        <v>69</v>
      </c>
      <c r="L241" s="5">
        <v>64</v>
      </c>
      <c r="M241" s="5">
        <v>79</v>
      </c>
      <c r="N241" s="5">
        <v>359</v>
      </c>
      <c r="O241" s="5">
        <f>N241/5</f>
        <v>71.8</v>
      </c>
      <c r="P241" s="5">
        <f t="shared" si="14"/>
        <v>421</v>
      </c>
      <c r="Q241" s="22">
        <f>P241/6</f>
        <v>70.16666666666667</v>
      </c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</row>
    <row r="242" spans="1:17" ht="19.5" customHeight="1" thickBot="1">
      <c r="A242" s="14">
        <v>241</v>
      </c>
      <c r="B242" s="5" t="s">
        <v>882</v>
      </c>
      <c r="C242" s="5" t="s">
        <v>818</v>
      </c>
      <c r="D242" s="5" t="s">
        <v>799</v>
      </c>
      <c r="E242" s="5" t="s">
        <v>800</v>
      </c>
      <c r="F242" s="5" t="s">
        <v>801</v>
      </c>
      <c r="G242" s="5">
        <v>70</v>
      </c>
      <c r="H242" s="5">
        <v>66</v>
      </c>
      <c r="I242" s="5">
        <v>72</v>
      </c>
      <c r="J242" s="7" t="s">
        <v>235</v>
      </c>
      <c r="K242" s="5">
        <v>86</v>
      </c>
      <c r="L242" s="5">
        <v>60</v>
      </c>
      <c r="M242" s="5">
        <v>79</v>
      </c>
      <c r="N242" s="5">
        <v>373</v>
      </c>
      <c r="O242" s="5">
        <f>N242/5</f>
        <v>74.6</v>
      </c>
      <c r="P242" s="5">
        <f t="shared" si="14"/>
        <v>433</v>
      </c>
      <c r="Q242" s="22">
        <f>P242/6</f>
        <v>72.16666666666667</v>
      </c>
    </row>
    <row r="243" spans="1:17" ht="19.5" customHeight="1" thickBot="1">
      <c r="A243" s="14">
        <v>242</v>
      </c>
      <c r="B243" s="5" t="s">
        <v>941</v>
      </c>
      <c r="C243" s="5" t="s">
        <v>480</v>
      </c>
      <c r="D243" s="5" t="s">
        <v>850</v>
      </c>
      <c r="E243" s="5" t="s">
        <v>242</v>
      </c>
      <c r="F243" s="5" t="s">
        <v>206</v>
      </c>
      <c r="G243" s="5">
        <v>71</v>
      </c>
      <c r="H243" s="5">
        <v>76</v>
      </c>
      <c r="I243" s="7" t="s">
        <v>235</v>
      </c>
      <c r="J243" s="5">
        <v>81</v>
      </c>
      <c r="K243" s="5">
        <v>71</v>
      </c>
      <c r="L243" s="5">
        <v>79</v>
      </c>
      <c r="M243" s="5">
        <v>78</v>
      </c>
      <c r="N243" s="5">
        <v>385</v>
      </c>
      <c r="O243" s="5">
        <f>N243/5</f>
        <v>77</v>
      </c>
      <c r="P243" s="5">
        <f t="shared" si="14"/>
        <v>456</v>
      </c>
      <c r="Q243" s="22">
        <f>P243/6</f>
        <v>76</v>
      </c>
    </row>
    <row r="244" spans="1:17" ht="19.5" customHeight="1" thickBot="1">
      <c r="A244" s="14">
        <v>243</v>
      </c>
      <c r="B244" s="5" t="s">
        <v>875</v>
      </c>
      <c r="C244" s="7" t="s">
        <v>665</v>
      </c>
      <c r="D244" s="5" t="s">
        <v>109</v>
      </c>
      <c r="E244" s="5" t="s">
        <v>33</v>
      </c>
      <c r="F244" s="5" t="s">
        <v>234</v>
      </c>
      <c r="G244" s="5">
        <v>65</v>
      </c>
      <c r="H244" s="5">
        <v>71</v>
      </c>
      <c r="I244" s="5">
        <v>68</v>
      </c>
      <c r="J244" s="7" t="s">
        <v>235</v>
      </c>
      <c r="K244" s="5">
        <v>94</v>
      </c>
      <c r="L244" s="5">
        <v>66</v>
      </c>
      <c r="M244" s="5">
        <v>78</v>
      </c>
      <c r="N244" s="5">
        <v>377</v>
      </c>
      <c r="O244" s="5">
        <f>N244/5</f>
        <v>75.4</v>
      </c>
      <c r="P244" s="5">
        <f t="shared" si="14"/>
        <v>442</v>
      </c>
      <c r="Q244" s="22">
        <f>P244/6</f>
        <v>73.66666666666667</v>
      </c>
    </row>
    <row r="245" spans="1:17" ht="19.5" customHeight="1" thickBot="1">
      <c r="A245" s="14">
        <v>244</v>
      </c>
      <c r="B245" s="5" t="s">
        <v>1157</v>
      </c>
      <c r="C245" s="5" t="s">
        <v>636</v>
      </c>
      <c r="D245" s="5" t="s">
        <v>264</v>
      </c>
      <c r="E245" s="5" t="s">
        <v>137</v>
      </c>
      <c r="F245" s="5" t="s">
        <v>182</v>
      </c>
      <c r="G245" s="5">
        <v>74</v>
      </c>
      <c r="H245" s="5">
        <v>77</v>
      </c>
      <c r="I245" s="7" t="s">
        <v>235</v>
      </c>
      <c r="J245" s="5">
        <v>85</v>
      </c>
      <c r="K245" s="5">
        <v>83</v>
      </c>
      <c r="L245" s="5">
        <v>64</v>
      </c>
      <c r="M245" s="5">
        <v>78</v>
      </c>
      <c r="N245" s="5">
        <v>407</v>
      </c>
      <c r="O245" s="5">
        <v>81.4</v>
      </c>
      <c r="P245" s="5">
        <f t="shared" si="14"/>
        <v>461</v>
      </c>
      <c r="Q245" s="22">
        <f aca="true" t="shared" si="16" ref="Q245:Q255">P245*100/600</f>
        <v>76.83333333333333</v>
      </c>
    </row>
    <row r="246" spans="1:17" ht="19.5" customHeight="1" thickBot="1">
      <c r="A246" s="14">
        <v>245</v>
      </c>
      <c r="B246" s="5" t="s">
        <v>1004</v>
      </c>
      <c r="C246" s="5" t="s">
        <v>425</v>
      </c>
      <c r="D246" s="5" t="s">
        <v>426</v>
      </c>
      <c r="E246" s="5" t="s">
        <v>83</v>
      </c>
      <c r="F246" s="5" t="s">
        <v>427</v>
      </c>
      <c r="G246" s="5">
        <v>65</v>
      </c>
      <c r="H246" s="5">
        <v>60</v>
      </c>
      <c r="I246" s="7" t="s">
        <v>235</v>
      </c>
      <c r="J246" s="5">
        <v>79</v>
      </c>
      <c r="K246" s="5">
        <v>95</v>
      </c>
      <c r="L246" s="5">
        <v>63</v>
      </c>
      <c r="M246" s="5">
        <v>78</v>
      </c>
      <c r="N246" s="5">
        <v>380</v>
      </c>
      <c r="O246" s="5">
        <v>76</v>
      </c>
      <c r="P246" s="5">
        <f t="shared" si="14"/>
        <v>440</v>
      </c>
      <c r="Q246" s="22">
        <f t="shared" si="16"/>
        <v>73.33333333333333</v>
      </c>
    </row>
    <row r="247" spans="1:17" ht="19.5" customHeight="1" thickBot="1">
      <c r="A247" s="14">
        <v>246</v>
      </c>
      <c r="B247" s="5" t="s">
        <v>1044</v>
      </c>
      <c r="C247" s="5" t="s">
        <v>255</v>
      </c>
      <c r="D247" s="5" t="s">
        <v>291</v>
      </c>
      <c r="E247" s="5" t="s">
        <v>83</v>
      </c>
      <c r="F247" s="5" t="s">
        <v>123</v>
      </c>
      <c r="G247" s="5">
        <v>74</v>
      </c>
      <c r="H247" s="5">
        <v>63</v>
      </c>
      <c r="I247" s="7" t="s">
        <v>235</v>
      </c>
      <c r="J247" s="5">
        <v>59</v>
      </c>
      <c r="K247" s="5">
        <v>86</v>
      </c>
      <c r="L247" s="5">
        <v>73</v>
      </c>
      <c r="M247" s="5">
        <v>77</v>
      </c>
      <c r="N247" s="5">
        <v>373</v>
      </c>
      <c r="O247" s="5">
        <v>74.6</v>
      </c>
      <c r="P247" s="5">
        <f t="shared" si="14"/>
        <v>432</v>
      </c>
      <c r="Q247" s="22">
        <f t="shared" si="16"/>
        <v>72</v>
      </c>
    </row>
    <row r="248" spans="1:17" ht="19.5" customHeight="1" thickBot="1">
      <c r="A248" s="14">
        <v>247</v>
      </c>
      <c r="B248" s="5" t="s">
        <v>1089</v>
      </c>
      <c r="C248" s="5" t="s">
        <v>75</v>
      </c>
      <c r="D248" s="5" t="s">
        <v>116</v>
      </c>
      <c r="E248" s="5" t="s">
        <v>453</v>
      </c>
      <c r="F248" s="5" t="s">
        <v>454</v>
      </c>
      <c r="G248" s="5">
        <v>77</v>
      </c>
      <c r="H248" s="5">
        <v>68</v>
      </c>
      <c r="I248" s="7" t="s">
        <v>235</v>
      </c>
      <c r="J248" s="5">
        <v>85</v>
      </c>
      <c r="K248" s="5">
        <v>79</v>
      </c>
      <c r="L248" s="5">
        <v>64</v>
      </c>
      <c r="M248" s="5">
        <v>77</v>
      </c>
      <c r="N248" s="5">
        <v>376</v>
      </c>
      <c r="O248" s="5">
        <v>75.2</v>
      </c>
      <c r="P248" s="5">
        <f t="shared" si="14"/>
        <v>450</v>
      </c>
      <c r="Q248" s="22">
        <f t="shared" si="16"/>
        <v>75</v>
      </c>
    </row>
    <row r="249" spans="1:17" ht="19.5" customHeight="1" thickBot="1">
      <c r="A249" s="14">
        <v>248</v>
      </c>
      <c r="B249" s="5" t="s">
        <v>1013</v>
      </c>
      <c r="C249" s="5" t="s">
        <v>140</v>
      </c>
      <c r="D249" s="5" t="s">
        <v>694</v>
      </c>
      <c r="E249" s="5" t="s">
        <v>39</v>
      </c>
      <c r="F249" s="5" t="s">
        <v>695</v>
      </c>
      <c r="G249" s="5">
        <v>74</v>
      </c>
      <c r="H249" s="5">
        <v>60</v>
      </c>
      <c r="I249" s="5">
        <v>78</v>
      </c>
      <c r="J249" s="7" t="s">
        <v>235</v>
      </c>
      <c r="K249" s="5">
        <v>74</v>
      </c>
      <c r="L249" s="5">
        <v>64</v>
      </c>
      <c r="M249" s="5">
        <v>77</v>
      </c>
      <c r="N249" s="5">
        <v>367</v>
      </c>
      <c r="O249" s="5">
        <v>73.4</v>
      </c>
      <c r="P249" s="5">
        <f t="shared" si="14"/>
        <v>427</v>
      </c>
      <c r="Q249" s="22">
        <f t="shared" si="16"/>
        <v>71.16666666666667</v>
      </c>
    </row>
    <row r="250" spans="1:17" ht="19.5" customHeight="1" thickBot="1">
      <c r="A250" s="14">
        <v>249</v>
      </c>
      <c r="B250" s="5" t="s">
        <v>1196</v>
      </c>
      <c r="C250" s="5" t="s">
        <v>613</v>
      </c>
      <c r="D250" s="5" t="s">
        <v>614</v>
      </c>
      <c r="E250" s="5" t="s">
        <v>585</v>
      </c>
      <c r="F250" s="5" t="s">
        <v>19</v>
      </c>
      <c r="G250" s="5">
        <v>73</v>
      </c>
      <c r="H250" s="5">
        <v>74</v>
      </c>
      <c r="I250" s="7" t="s">
        <v>235</v>
      </c>
      <c r="J250" s="5">
        <v>54</v>
      </c>
      <c r="K250" s="5">
        <v>61</v>
      </c>
      <c r="L250" s="5">
        <v>64</v>
      </c>
      <c r="M250" s="5">
        <v>77</v>
      </c>
      <c r="N250" s="5">
        <v>349</v>
      </c>
      <c r="O250" s="5">
        <v>69.8</v>
      </c>
      <c r="P250" s="5">
        <f t="shared" si="14"/>
        <v>403</v>
      </c>
      <c r="Q250" s="22">
        <f t="shared" si="16"/>
        <v>67.16666666666667</v>
      </c>
    </row>
    <row r="251" spans="1:17" ht="19.5" customHeight="1" thickBot="1">
      <c r="A251" s="14">
        <v>250</v>
      </c>
      <c r="B251" s="5" t="s">
        <v>1122</v>
      </c>
      <c r="C251" s="5" t="s">
        <v>26</v>
      </c>
      <c r="D251" s="5" t="s">
        <v>381</v>
      </c>
      <c r="E251" s="5" t="s">
        <v>765</v>
      </c>
      <c r="F251" s="5" t="s">
        <v>766</v>
      </c>
      <c r="G251" s="5">
        <v>80</v>
      </c>
      <c r="H251" s="5">
        <v>62</v>
      </c>
      <c r="I251" s="5">
        <v>81</v>
      </c>
      <c r="J251" s="7" t="s">
        <v>235</v>
      </c>
      <c r="K251" s="5">
        <v>73</v>
      </c>
      <c r="L251" s="5">
        <v>61</v>
      </c>
      <c r="M251" s="5">
        <v>77</v>
      </c>
      <c r="N251" s="5">
        <v>373</v>
      </c>
      <c r="O251" s="5">
        <v>74.6</v>
      </c>
      <c r="P251" s="5">
        <f t="shared" si="14"/>
        <v>434</v>
      </c>
      <c r="Q251" s="22">
        <f t="shared" si="16"/>
        <v>72.33333333333333</v>
      </c>
    </row>
    <row r="252" spans="1:17" ht="19.5" customHeight="1" thickBot="1">
      <c r="A252" s="14">
        <v>251</v>
      </c>
      <c r="B252" s="5" t="s">
        <v>1096</v>
      </c>
      <c r="C252" s="5" t="s">
        <v>647</v>
      </c>
      <c r="D252" s="5" t="s">
        <v>648</v>
      </c>
      <c r="E252" s="5" t="s">
        <v>42</v>
      </c>
      <c r="F252" s="5" t="s">
        <v>57</v>
      </c>
      <c r="G252" s="5">
        <v>78</v>
      </c>
      <c r="H252" s="5">
        <v>66</v>
      </c>
      <c r="I252" s="7" t="s">
        <v>235</v>
      </c>
      <c r="J252" s="5">
        <v>58</v>
      </c>
      <c r="K252" s="5">
        <v>74</v>
      </c>
      <c r="L252" s="5">
        <v>81</v>
      </c>
      <c r="M252" s="5">
        <v>76</v>
      </c>
      <c r="N252" s="5">
        <v>375</v>
      </c>
      <c r="O252" s="5">
        <v>75</v>
      </c>
      <c r="P252" s="5">
        <f t="shared" si="14"/>
        <v>433</v>
      </c>
      <c r="Q252" s="22">
        <f t="shared" si="16"/>
        <v>72.16666666666667</v>
      </c>
    </row>
    <row r="253" spans="1:17" ht="19.5" customHeight="1" thickBot="1">
      <c r="A253" s="14">
        <v>252</v>
      </c>
      <c r="B253" s="5" t="s">
        <v>1098</v>
      </c>
      <c r="C253" s="5" t="s">
        <v>457</v>
      </c>
      <c r="D253" s="5" t="s">
        <v>117</v>
      </c>
      <c r="E253" s="5" t="s">
        <v>51</v>
      </c>
      <c r="F253" s="5" t="s">
        <v>123</v>
      </c>
      <c r="G253" s="5">
        <v>75</v>
      </c>
      <c r="H253" s="5">
        <v>65</v>
      </c>
      <c r="I253" s="7" t="s">
        <v>235</v>
      </c>
      <c r="J253" s="5">
        <v>82</v>
      </c>
      <c r="K253" s="5">
        <v>87</v>
      </c>
      <c r="L253" s="5">
        <v>80</v>
      </c>
      <c r="M253" s="5">
        <v>76</v>
      </c>
      <c r="N253" s="5">
        <v>400</v>
      </c>
      <c r="O253" s="5">
        <v>80</v>
      </c>
      <c r="P253" s="5">
        <f t="shared" si="14"/>
        <v>465</v>
      </c>
      <c r="Q253" s="22">
        <f t="shared" si="16"/>
        <v>77.5</v>
      </c>
    </row>
    <row r="254" spans="1:17" ht="19.5" customHeight="1" thickBot="1">
      <c r="A254" s="14">
        <v>253</v>
      </c>
      <c r="B254" s="5" t="s">
        <v>1176</v>
      </c>
      <c r="C254" s="5" t="s">
        <v>79</v>
      </c>
      <c r="D254" s="5" t="s">
        <v>279</v>
      </c>
      <c r="E254" s="5" t="s">
        <v>39</v>
      </c>
      <c r="F254" s="5" t="s">
        <v>769</v>
      </c>
      <c r="G254" s="5">
        <v>72</v>
      </c>
      <c r="H254" s="5">
        <v>52</v>
      </c>
      <c r="I254" s="5">
        <v>73</v>
      </c>
      <c r="J254" s="7" t="s">
        <v>235</v>
      </c>
      <c r="K254" s="5">
        <v>73</v>
      </c>
      <c r="L254" s="5">
        <v>75</v>
      </c>
      <c r="M254" s="5">
        <v>76</v>
      </c>
      <c r="N254" s="5">
        <v>369</v>
      </c>
      <c r="O254" s="5">
        <v>73.8</v>
      </c>
      <c r="P254" s="5">
        <f t="shared" si="14"/>
        <v>421</v>
      </c>
      <c r="Q254" s="22">
        <f t="shared" si="16"/>
        <v>70.16666666666667</v>
      </c>
    </row>
    <row r="255" spans="1:84" ht="19.5" customHeight="1" thickBot="1">
      <c r="A255" s="14">
        <v>254</v>
      </c>
      <c r="B255" s="5" t="s">
        <v>1150</v>
      </c>
      <c r="C255" s="5" t="s">
        <v>292</v>
      </c>
      <c r="D255" s="5" t="s">
        <v>84</v>
      </c>
      <c r="E255" s="5" t="s">
        <v>81</v>
      </c>
      <c r="F255" s="5" t="s">
        <v>200</v>
      </c>
      <c r="G255" s="5">
        <v>73</v>
      </c>
      <c r="H255" s="5">
        <v>51</v>
      </c>
      <c r="I255" s="7" t="s">
        <v>235</v>
      </c>
      <c r="J255" s="5">
        <v>67</v>
      </c>
      <c r="K255" s="5">
        <v>80</v>
      </c>
      <c r="L255" s="5">
        <v>73</v>
      </c>
      <c r="M255" s="5">
        <v>76</v>
      </c>
      <c r="N255" s="5">
        <v>369</v>
      </c>
      <c r="O255" s="5">
        <f>N255/5</f>
        <v>73.8</v>
      </c>
      <c r="P255" s="5">
        <f t="shared" si="14"/>
        <v>420</v>
      </c>
      <c r="Q255" s="22">
        <f t="shared" si="16"/>
        <v>70</v>
      </c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</row>
    <row r="256" spans="1:84" ht="19.5" customHeight="1" thickBot="1">
      <c r="A256" s="14">
        <v>255</v>
      </c>
      <c r="B256" s="5" t="s">
        <v>982</v>
      </c>
      <c r="C256" s="5" t="s">
        <v>152</v>
      </c>
      <c r="D256" s="5" t="s">
        <v>603</v>
      </c>
      <c r="E256" s="5" t="s">
        <v>396</v>
      </c>
      <c r="F256" s="5" t="s">
        <v>144</v>
      </c>
      <c r="G256" s="5">
        <v>74</v>
      </c>
      <c r="H256" s="5">
        <v>68</v>
      </c>
      <c r="I256" s="7" t="s">
        <v>235</v>
      </c>
      <c r="J256" s="5">
        <v>78</v>
      </c>
      <c r="K256" s="5">
        <v>81</v>
      </c>
      <c r="L256" s="5">
        <v>71</v>
      </c>
      <c r="M256" s="5">
        <v>76</v>
      </c>
      <c r="N256" s="5">
        <v>380</v>
      </c>
      <c r="O256" s="5">
        <f>N256/5</f>
        <v>76</v>
      </c>
      <c r="P256" s="5">
        <f t="shared" si="14"/>
        <v>448</v>
      </c>
      <c r="Q256" s="22">
        <f>P256/6</f>
        <v>74.66666666666667</v>
      </c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</row>
    <row r="257" spans="1:84" ht="19.5" customHeight="1" thickBot="1">
      <c r="A257" s="14">
        <v>256</v>
      </c>
      <c r="B257" s="5" t="s">
        <v>1059</v>
      </c>
      <c r="C257" s="5" t="s">
        <v>98</v>
      </c>
      <c r="D257" s="5" t="s">
        <v>702</v>
      </c>
      <c r="E257" s="5" t="s">
        <v>703</v>
      </c>
      <c r="F257" s="5" t="s">
        <v>110</v>
      </c>
      <c r="G257" s="5">
        <v>72</v>
      </c>
      <c r="H257" s="5">
        <v>56</v>
      </c>
      <c r="I257" s="5">
        <v>85</v>
      </c>
      <c r="J257" s="7" t="s">
        <v>235</v>
      </c>
      <c r="K257" s="5">
        <v>66</v>
      </c>
      <c r="L257" s="5">
        <v>68</v>
      </c>
      <c r="M257" s="5">
        <v>76</v>
      </c>
      <c r="N257" s="5">
        <v>367</v>
      </c>
      <c r="O257" s="5">
        <v>73.4</v>
      </c>
      <c r="P257" s="5">
        <f t="shared" si="14"/>
        <v>423</v>
      </c>
      <c r="Q257" s="22">
        <f>P257*100/600</f>
        <v>70.5</v>
      </c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</row>
    <row r="258" spans="1:17" ht="19.5" customHeight="1" thickBot="1">
      <c r="A258" s="14">
        <v>257</v>
      </c>
      <c r="B258" s="5" t="s">
        <v>1134</v>
      </c>
      <c r="C258" s="5" t="s">
        <v>518</v>
      </c>
      <c r="D258" s="5" t="s">
        <v>778</v>
      </c>
      <c r="E258" s="5" t="s">
        <v>312</v>
      </c>
      <c r="F258" s="5" t="s">
        <v>757</v>
      </c>
      <c r="G258" s="5">
        <v>72</v>
      </c>
      <c r="H258" s="5">
        <v>54</v>
      </c>
      <c r="I258" s="7" t="s">
        <v>235</v>
      </c>
      <c r="J258" s="5">
        <v>70</v>
      </c>
      <c r="K258" s="5">
        <v>72</v>
      </c>
      <c r="L258" s="5">
        <v>66</v>
      </c>
      <c r="M258" s="5">
        <v>76</v>
      </c>
      <c r="N258" s="5">
        <v>356</v>
      </c>
      <c r="O258" s="5">
        <f>N258/5</f>
        <v>71.2</v>
      </c>
      <c r="P258" s="5">
        <f aca="true" t="shared" si="17" ref="P258:P326">SUM(G258:M258)</f>
        <v>410</v>
      </c>
      <c r="Q258" s="22">
        <f>P258*100/600</f>
        <v>68.33333333333333</v>
      </c>
    </row>
    <row r="259" spans="1:17" ht="19.5" customHeight="1" thickBot="1">
      <c r="A259" s="14">
        <v>258</v>
      </c>
      <c r="B259" s="5" t="s">
        <v>1020</v>
      </c>
      <c r="C259" s="5" t="s">
        <v>72</v>
      </c>
      <c r="D259" s="5" t="s">
        <v>164</v>
      </c>
      <c r="E259" s="5" t="s">
        <v>33</v>
      </c>
      <c r="F259" s="5" t="s">
        <v>41</v>
      </c>
      <c r="G259" s="5">
        <v>71</v>
      </c>
      <c r="H259" s="5">
        <v>61</v>
      </c>
      <c r="I259" s="7" t="s">
        <v>235</v>
      </c>
      <c r="J259" s="5">
        <v>82</v>
      </c>
      <c r="K259" s="5">
        <v>74</v>
      </c>
      <c r="L259" s="5">
        <v>65</v>
      </c>
      <c r="M259" s="5">
        <v>76</v>
      </c>
      <c r="N259" s="5">
        <v>368</v>
      </c>
      <c r="O259" s="5">
        <v>73.6</v>
      </c>
      <c r="P259" s="5">
        <f t="shared" si="17"/>
        <v>429</v>
      </c>
      <c r="Q259" s="22">
        <f>P259*100/600</f>
        <v>71.5</v>
      </c>
    </row>
    <row r="260" spans="1:17" ht="19.5" customHeight="1" thickBot="1">
      <c r="A260" s="14">
        <v>259</v>
      </c>
      <c r="B260" s="5" t="s">
        <v>974</v>
      </c>
      <c r="C260" s="5" t="s">
        <v>11</v>
      </c>
      <c r="D260" s="5" t="s">
        <v>109</v>
      </c>
      <c r="E260" s="5" t="s">
        <v>419</v>
      </c>
      <c r="F260" s="5" t="s">
        <v>129</v>
      </c>
      <c r="G260" s="5">
        <v>64</v>
      </c>
      <c r="H260" s="5">
        <v>60</v>
      </c>
      <c r="I260" s="7" t="s">
        <v>235</v>
      </c>
      <c r="J260" s="5">
        <v>73</v>
      </c>
      <c r="K260" s="5">
        <v>86</v>
      </c>
      <c r="L260" s="5">
        <v>64</v>
      </c>
      <c r="M260" s="5">
        <v>76</v>
      </c>
      <c r="N260" s="5">
        <v>363</v>
      </c>
      <c r="O260" s="5">
        <f>N260/5</f>
        <v>72.6</v>
      </c>
      <c r="P260" s="5">
        <f t="shared" si="17"/>
        <v>423</v>
      </c>
      <c r="Q260" s="22">
        <f>P260/6</f>
        <v>70.5</v>
      </c>
    </row>
    <row r="261" spans="1:17" ht="19.5" customHeight="1" thickBot="1">
      <c r="A261" s="14">
        <v>260</v>
      </c>
      <c r="B261" s="5" t="s">
        <v>1153</v>
      </c>
      <c r="C261" s="5" t="s">
        <v>24</v>
      </c>
      <c r="D261" s="5" t="s">
        <v>339</v>
      </c>
      <c r="E261" s="5" t="s">
        <v>651</v>
      </c>
      <c r="F261" s="5" t="s">
        <v>652</v>
      </c>
      <c r="G261" s="5">
        <v>77</v>
      </c>
      <c r="H261" s="5">
        <v>86</v>
      </c>
      <c r="I261" s="7" t="s">
        <v>235</v>
      </c>
      <c r="J261" s="5">
        <v>86</v>
      </c>
      <c r="K261" s="5">
        <v>83</v>
      </c>
      <c r="L261" s="5">
        <v>63</v>
      </c>
      <c r="M261" s="5">
        <v>76</v>
      </c>
      <c r="N261" s="5">
        <v>408</v>
      </c>
      <c r="O261" s="5">
        <v>81.6</v>
      </c>
      <c r="P261" s="5">
        <f t="shared" si="17"/>
        <v>471</v>
      </c>
      <c r="Q261" s="22">
        <f>P261*100/600</f>
        <v>78.5</v>
      </c>
    </row>
    <row r="262" spans="1:17" ht="19.5" customHeight="1" thickBot="1">
      <c r="A262" s="14">
        <v>261</v>
      </c>
      <c r="B262" s="5" t="s">
        <v>940</v>
      </c>
      <c r="C262" s="5" t="s">
        <v>131</v>
      </c>
      <c r="D262" s="5" t="s">
        <v>118</v>
      </c>
      <c r="E262" s="5" t="s">
        <v>159</v>
      </c>
      <c r="F262" s="5" t="s">
        <v>19</v>
      </c>
      <c r="G262" s="5">
        <v>80</v>
      </c>
      <c r="H262" s="5">
        <v>78</v>
      </c>
      <c r="I262" s="7" t="s">
        <v>235</v>
      </c>
      <c r="J262" s="5">
        <v>56</v>
      </c>
      <c r="K262" s="5">
        <v>74</v>
      </c>
      <c r="L262" s="5">
        <v>62</v>
      </c>
      <c r="M262" s="5">
        <v>76</v>
      </c>
      <c r="N262" s="5">
        <v>370</v>
      </c>
      <c r="O262" s="5">
        <f>N262/5</f>
        <v>74</v>
      </c>
      <c r="P262" s="5">
        <f t="shared" si="17"/>
        <v>426</v>
      </c>
      <c r="Q262" s="22">
        <f>P262/6</f>
        <v>71</v>
      </c>
    </row>
    <row r="263" spans="1:17" ht="19.5" customHeight="1" thickBot="1">
      <c r="A263" s="14">
        <v>262</v>
      </c>
      <c r="B263" s="5" t="s">
        <v>1064</v>
      </c>
      <c r="C263" s="5" t="s">
        <v>715</v>
      </c>
      <c r="D263" s="5" t="s">
        <v>156</v>
      </c>
      <c r="E263" s="5" t="s">
        <v>49</v>
      </c>
      <c r="F263" s="5" t="s">
        <v>483</v>
      </c>
      <c r="G263" s="5">
        <v>75</v>
      </c>
      <c r="H263" s="5">
        <v>60</v>
      </c>
      <c r="I263" s="5">
        <v>76</v>
      </c>
      <c r="J263" s="7" t="s">
        <v>235</v>
      </c>
      <c r="K263" s="5">
        <v>82</v>
      </c>
      <c r="L263" s="5">
        <v>68</v>
      </c>
      <c r="M263" s="5">
        <v>75</v>
      </c>
      <c r="N263" s="5">
        <v>376</v>
      </c>
      <c r="O263" s="5">
        <v>75.2</v>
      </c>
      <c r="P263" s="5">
        <f t="shared" si="17"/>
        <v>436</v>
      </c>
      <c r="Q263" s="22">
        <f>P263*100/600</f>
        <v>72.66666666666667</v>
      </c>
    </row>
    <row r="264" spans="1:17" ht="19.5" customHeight="1" thickBot="1">
      <c r="A264" s="14">
        <v>263</v>
      </c>
      <c r="B264" s="5" t="s">
        <v>1191</v>
      </c>
      <c r="C264" s="5" t="s">
        <v>64</v>
      </c>
      <c r="D264" s="5" t="s">
        <v>19</v>
      </c>
      <c r="E264" s="5" t="s">
        <v>80</v>
      </c>
      <c r="F264" s="5" t="s">
        <v>57</v>
      </c>
      <c r="G264" s="5">
        <v>70</v>
      </c>
      <c r="H264" s="5">
        <v>75</v>
      </c>
      <c r="I264" s="5">
        <v>90</v>
      </c>
      <c r="J264" s="7" t="s">
        <v>235</v>
      </c>
      <c r="K264" s="5">
        <v>96</v>
      </c>
      <c r="L264" s="5">
        <v>65</v>
      </c>
      <c r="M264" s="5">
        <v>75</v>
      </c>
      <c r="N264" s="5">
        <v>406</v>
      </c>
      <c r="O264" s="5">
        <f>N264/5</f>
        <v>81.2</v>
      </c>
      <c r="P264" s="5">
        <f t="shared" si="17"/>
        <v>471</v>
      </c>
      <c r="Q264" s="22">
        <f>P264/6</f>
        <v>78.5</v>
      </c>
    </row>
    <row r="265" spans="1:17" ht="19.5" customHeight="1" thickBot="1">
      <c r="A265" s="14">
        <v>264</v>
      </c>
      <c r="B265" s="5" t="s">
        <v>895</v>
      </c>
      <c r="C265" s="5" t="s">
        <v>311</v>
      </c>
      <c r="D265" s="5" t="s">
        <v>301</v>
      </c>
      <c r="E265" s="5" t="s">
        <v>261</v>
      </c>
      <c r="F265" s="5" t="s">
        <v>492</v>
      </c>
      <c r="G265" s="5">
        <v>69</v>
      </c>
      <c r="H265" s="5">
        <v>64</v>
      </c>
      <c r="I265" s="7" t="s">
        <v>235</v>
      </c>
      <c r="J265" s="5">
        <v>69</v>
      </c>
      <c r="K265" s="5">
        <v>69</v>
      </c>
      <c r="L265" s="5">
        <v>60</v>
      </c>
      <c r="M265" s="5">
        <v>75</v>
      </c>
      <c r="N265" s="5">
        <v>346</v>
      </c>
      <c r="O265" s="5">
        <f>N265/5</f>
        <v>69.2</v>
      </c>
      <c r="P265" s="5">
        <f t="shared" si="17"/>
        <v>406</v>
      </c>
      <c r="Q265" s="22">
        <f>P265/6</f>
        <v>67.66666666666667</v>
      </c>
    </row>
    <row r="266" spans="1:17" ht="19.5" customHeight="1" thickBot="1">
      <c r="A266" s="14">
        <v>265</v>
      </c>
      <c r="B266" s="5" t="s">
        <v>1056</v>
      </c>
      <c r="C266" s="5" t="s">
        <v>224</v>
      </c>
      <c r="D266" s="5" t="s">
        <v>325</v>
      </c>
      <c r="E266" s="5" t="s">
        <v>808</v>
      </c>
      <c r="F266" s="5" t="s">
        <v>809</v>
      </c>
      <c r="G266" s="5">
        <v>57</v>
      </c>
      <c r="H266" s="5">
        <v>49</v>
      </c>
      <c r="I266" s="5">
        <v>68</v>
      </c>
      <c r="J266" s="7" t="s">
        <v>235</v>
      </c>
      <c r="K266" s="5">
        <v>77</v>
      </c>
      <c r="L266" s="5">
        <v>56</v>
      </c>
      <c r="M266" s="5">
        <v>75</v>
      </c>
      <c r="N266" s="5">
        <v>333</v>
      </c>
      <c r="O266" s="5">
        <v>66.6</v>
      </c>
      <c r="P266" s="5">
        <f t="shared" si="17"/>
        <v>382</v>
      </c>
      <c r="Q266" s="22">
        <f>P266*100/600</f>
        <v>63.666666666666664</v>
      </c>
    </row>
    <row r="267" spans="1:17" ht="19.5" customHeight="1" thickBot="1">
      <c r="A267" s="14">
        <v>266</v>
      </c>
      <c r="B267" s="5" t="s">
        <v>1014</v>
      </c>
      <c r="C267" s="5" t="s">
        <v>72</v>
      </c>
      <c r="D267" s="5" t="s">
        <v>293</v>
      </c>
      <c r="E267" s="5" t="s">
        <v>435</v>
      </c>
      <c r="F267" s="5" t="s">
        <v>697</v>
      </c>
      <c r="G267" s="5">
        <v>66</v>
      </c>
      <c r="H267" s="5">
        <v>59</v>
      </c>
      <c r="I267" s="5">
        <v>86</v>
      </c>
      <c r="J267" s="7" t="s">
        <v>235</v>
      </c>
      <c r="K267" s="5">
        <v>79</v>
      </c>
      <c r="L267" s="5">
        <v>54</v>
      </c>
      <c r="M267" s="5">
        <v>75</v>
      </c>
      <c r="N267" s="5">
        <v>365</v>
      </c>
      <c r="O267" s="5">
        <v>73</v>
      </c>
      <c r="P267" s="5">
        <f t="shared" si="17"/>
        <v>419</v>
      </c>
      <c r="Q267" s="22">
        <f>P267*100/600</f>
        <v>69.83333333333333</v>
      </c>
    </row>
    <row r="268" spans="1:17" ht="19.5" customHeight="1" thickBot="1">
      <c r="A268" s="14">
        <v>267</v>
      </c>
      <c r="B268" s="5" t="s">
        <v>1015</v>
      </c>
      <c r="C268" s="5" t="s">
        <v>864</v>
      </c>
      <c r="D268" s="5" t="s">
        <v>701</v>
      </c>
      <c r="E268" s="5" t="s">
        <v>588</v>
      </c>
      <c r="F268" s="5" t="s">
        <v>123</v>
      </c>
      <c r="G268" s="5">
        <v>65</v>
      </c>
      <c r="H268" s="5">
        <v>55</v>
      </c>
      <c r="I268" s="5">
        <v>82</v>
      </c>
      <c r="J268" s="7" t="s">
        <v>235</v>
      </c>
      <c r="K268" s="5">
        <v>56</v>
      </c>
      <c r="L268" s="5">
        <v>52</v>
      </c>
      <c r="M268" s="5">
        <v>75</v>
      </c>
      <c r="N268" s="5">
        <v>333</v>
      </c>
      <c r="O268" s="5">
        <v>66.6</v>
      </c>
      <c r="P268" s="5">
        <f t="shared" si="17"/>
        <v>385</v>
      </c>
      <c r="Q268" s="22">
        <f>P268*100/600</f>
        <v>64.16666666666667</v>
      </c>
    </row>
    <row r="269" spans="1:17" ht="19.5" customHeight="1" thickBot="1">
      <c r="A269" s="14">
        <v>268</v>
      </c>
      <c r="B269" s="5" t="s">
        <v>1144</v>
      </c>
      <c r="C269" s="5" t="s">
        <v>516</v>
      </c>
      <c r="D269" s="5" t="s">
        <v>517</v>
      </c>
      <c r="E269" s="5" t="s">
        <v>49</v>
      </c>
      <c r="F269" s="5" t="s">
        <v>186</v>
      </c>
      <c r="G269" s="5">
        <v>58</v>
      </c>
      <c r="H269" s="5">
        <v>61</v>
      </c>
      <c r="I269" s="7" t="s">
        <v>235</v>
      </c>
      <c r="J269" s="5">
        <v>71</v>
      </c>
      <c r="K269" s="5">
        <v>76</v>
      </c>
      <c r="L269" s="5">
        <v>77</v>
      </c>
      <c r="M269" s="5">
        <v>74</v>
      </c>
      <c r="N269" s="5">
        <v>359</v>
      </c>
      <c r="O269" s="5">
        <f>N269/5</f>
        <v>71.8</v>
      </c>
      <c r="P269" s="5">
        <f t="shared" si="17"/>
        <v>417</v>
      </c>
      <c r="Q269" s="22">
        <f>P269*100/600</f>
        <v>69.5</v>
      </c>
    </row>
    <row r="270" spans="1:17" ht="19.5" customHeight="1" thickBot="1">
      <c r="A270" s="14">
        <v>269</v>
      </c>
      <c r="B270" s="5" t="s">
        <v>948</v>
      </c>
      <c r="C270" s="5" t="s">
        <v>358</v>
      </c>
      <c r="D270" s="5" t="s">
        <v>220</v>
      </c>
      <c r="E270" s="5" t="s">
        <v>160</v>
      </c>
      <c r="F270" s="5" t="s">
        <v>37</v>
      </c>
      <c r="G270" s="5">
        <v>67</v>
      </c>
      <c r="H270" s="5">
        <v>78</v>
      </c>
      <c r="I270" s="7" t="s">
        <v>235</v>
      </c>
      <c r="J270" s="5">
        <v>80</v>
      </c>
      <c r="K270" s="5">
        <v>84</v>
      </c>
      <c r="L270" s="5">
        <v>73</v>
      </c>
      <c r="M270" s="5">
        <v>74</v>
      </c>
      <c r="N270" s="5">
        <v>389</v>
      </c>
      <c r="O270" s="5">
        <f>N270/5</f>
        <v>77.8</v>
      </c>
      <c r="P270" s="5">
        <f t="shared" si="17"/>
        <v>456</v>
      </c>
      <c r="Q270" s="22">
        <f>P270/6</f>
        <v>76</v>
      </c>
    </row>
    <row r="271" spans="1:17" ht="19.5" customHeight="1" thickBot="1">
      <c r="A271" s="14">
        <v>270</v>
      </c>
      <c r="B271" s="5" t="s">
        <v>1155</v>
      </c>
      <c r="C271" s="5" t="s">
        <v>23</v>
      </c>
      <c r="D271" s="5" t="s">
        <v>817</v>
      </c>
      <c r="E271" s="5" t="s">
        <v>286</v>
      </c>
      <c r="F271" s="5" t="s">
        <v>650</v>
      </c>
      <c r="G271" s="5">
        <v>83</v>
      </c>
      <c r="H271" s="5">
        <v>74</v>
      </c>
      <c r="I271" s="7" t="s">
        <v>235</v>
      </c>
      <c r="J271" s="5">
        <v>84</v>
      </c>
      <c r="K271" s="5">
        <v>72</v>
      </c>
      <c r="L271" s="5">
        <v>73</v>
      </c>
      <c r="M271" s="5">
        <v>74</v>
      </c>
      <c r="N271" s="5">
        <v>388</v>
      </c>
      <c r="O271" s="5">
        <v>77.6</v>
      </c>
      <c r="P271" s="5">
        <f t="shared" si="17"/>
        <v>460</v>
      </c>
      <c r="Q271" s="22">
        <f>P271*100/600</f>
        <v>76.66666666666667</v>
      </c>
    </row>
    <row r="272" spans="1:17" ht="19.5" customHeight="1" thickBot="1">
      <c r="A272" s="14">
        <v>271</v>
      </c>
      <c r="B272" s="5" t="s">
        <v>985</v>
      </c>
      <c r="C272" s="5" t="s">
        <v>324</v>
      </c>
      <c r="D272" s="5" t="s">
        <v>549</v>
      </c>
      <c r="E272" s="5" t="s">
        <v>179</v>
      </c>
      <c r="F272" s="5" t="s">
        <v>284</v>
      </c>
      <c r="G272" s="5">
        <v>62</v>
      </c>
      <c r="H272" s="5">
        <v>67</v>
      </c>
      <c r="I272" s="7" t="s">
        <v>235</v>
      </c>
      <c r="J272" s="5">
        <v>62</v>
      </c>
      <c r="K272" s="5">
        <v>72</v>
      </c>
      <c r="L272" s="5">
        <v>69</v>
      </c>
      <c r="M272" s="5">
        <v>74</v>
      </c>
      <c r="N272" s="5">
        <v>344</v>
      </c>
      <c r="O272" s="5">
        <f>N272/5</f>
        <v>68.8</v>
      </c>
      <c r="P272" s="5">
        <f t="shared" si="17"/>
        <v>406</v>
      </c>
      <c r="Q272" s="22">
        <f>P272/6</f>
        <v>67.66666666666667</v>
      </c>
    </row>
    <row r="273" spans="1:17" ht="19.5" customHeight="1" thickBot="1">
      <c r="A273" s="14">
        <v>272</v>
      </c>
      <c r="B273" s="5" t="s">
        <v>1160</v>
      </c>
      <c r="C273" s="5" t="s">
        <v>638</v>
      </c>
      <c r="D273" s="5" t="s">
        <v>134</v>
      </c>
      <c r="E273" s="5" t="s">
        <v>330</v>
      </c>
      <c r="F273" s="5" t="s">
        <v>385</v>
      </c>
      <c r="G273" s="5">
        <v>76</v>
      </c>
      <c r="H273" s="5">
        <v>76</v>
      </c>
      <c r="I273" s="7" t="s">
        <v>235</v>
      </c>
      <c r="J273" s="5">
        <v>66</v>
      </c>
      <c r="K273" s="5">
        <v>79</v>
      </c>
      <c r="L273" s="5">
        <v>67</v>
      </c>
      <c r="M273" s="5">
        <v>74</v>
      </c>
      <c r="N273" s="5">
        <v>372</v>
      </c>
      <c r="O273" s="5">
        <f>N273/5</f>
        <v>74.4</v>
      </c>
      <c r="P273" s="5">
        <f t="shared" si="17"/>
        <v>438</v>
      </c>
      <c r="Q273" s="22">
        <f>P273*100/600</f>
        <v>73</v>
      </c>
    </row>
    <row r="274" spans="1:84" ht="19.5" customHeight="1" thickBot="1">
      <c r="A274" s="14">
        <v>273</v>
      </c>
      <c r="B274" s="5" t="s">
        <v>922</v>
      </c>
      <c r="C274" s="5" t="s">
        <v>350</v>
      </c>
      <c r="D274" s="5" t="s">
        <v>59</v>
      </c>
      <c r="E274" s="5" t="s">
        <v>275</v>
      </c>
      <c r="F274" s="5" t="s">
        <v>352</v>
      </c>
      <c r="G274" s="5">
        <v>76</v>
      </c>
      <c r="H274" s="5">
        <v>76</v>
      </c>
      <c r="I274" s="7" t="s">
        <v>235</v>
      </c>
      <c r="J274" s="5">
        <v>75</v>
      </c>
      <c r="K274" s="5">
        <v>82</v>
      </c>
      <c r="L274" s="5">
        <v>66</v>
      </c>
      <c r="M274" s="5">
        <v>74</v>
      </c>
      <c r="N274" s="5">
        <v>383</v>
      </c>
      <c r="O274" s="5">
        <f>N274/5</f>
        <v>76.6</v>
      </c>
      <c r="P274" s="5">
        <f t="shared" si="17"/>
        <v>449</v>
      </c>
      <c r="Q274" s="22">
        <f>P274/6</f>
        <v>74.83333333333333</v>
      </c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</row>
    <row r="275" spans="1:17" ht="19.5" customHeight="1" thickBot="1">
      <c r="A275" s="14">
        <v>274</v>
      </c>
      <c r="B275" s="5" t="s">
        <v>1120</v>
      </c>
      <c r="C275" s="5" t="s">
        <v>142</v>
      </c>
      <c r="D275" s="5" t="s">
        <v>751</v>
      </c>
      <c r="E275" s="5" t="s">
        <v>752</v>
      </c>
      <c r="F275" s="5" t="s">
        <v>753</v>
      </c>
      <c r="G275" s="5">
        <v>73</v>
      </c>
      <c r="H275" s="5">
        <v>52</v>
      </c>
      <c r="I275" s="5">
        <v>78</v>
      </c>
      <c r="J275" s="7" t="s">
        <v>235</v>
      </c>
      <c r="K275" s="5">
        <v>72</v>
      </c>
      <c r="L275" s="5">
        <v>63</v>
      </c>
      <c r="M275" s="5">
        <v>74</v>
      </c>
      <c r="N275" s="5">
        <v>360</v>
      </c>
      <c r="O275" s="5">
        <v>72</v>
      </c>
      <c r="P275" s="5">
        <f t="shared" si="17"/>
        <v>412</v>
      </c>
      <c r="Q275" s="22">
        <f>P275*100/600</f>
        <v>68.66666666666667</v>
      </c>
    </row>
    <row r="276" spans="1:17" ht="19.5" customHeight="1" thickBot="1">
      <c r="A276" s="14">
        <v>275</v>
      </c>
      <c r="B276" s="5" t="s">
        <v>1060</v>
      </c>
      <c r="C276" s="5" t="s">
        <v>711</v>
      </c>
      <c r="D276" s="5" t="s">
        <v>275</v>
      </c>
      <c r="E276" s="5" t="s">
        <v>712</v>
      </c>
      <c r="F276" s="5" t="s">
        <v>34</v>
      </c>
      <c r="G276" s="5">
        <v>72</v>
      </c>
      <c r="H276" s="5">
        <v>64</v>
      </c>
      <c r="I276" s="5">
        <v>80</v>
      </c>
      <c r="J276" s="7" t="s">
        <v>235</v>
      </c>
      <c r="K276" s="5">
        <v>60</v>
      </c>
      <c r="L276" s="5">
        <v>56</v>
      </c>
      <c r="M276" s="5">
        <v>74</v>
      </c>
      <c r="N276" s="5">
        <v>350</v>
      </c>
      <c r="O276" s="5">
        <v>70</v>
      </c>
      <c r="P276" s="5">
        <f t="shared" si="17"/>
        <v>406</v>
      </c>
      <c r="Q276" s="22">
        <f>P276*100/600</f>
        <v>67.66666666666667</v>
      </c>
    </row>
    <row r="277" spans="1:17" ht="19.5" customHeight="1" thickBot="1">
      <c r="A277" s="14">
        <v>276</v>
      </c>
      <c r="B277" s="5" t="s">
        <v>1112</v>
      </c>
      <c r="C277" s="5" t="s">
        <v>25</v>
      </c>
      <c r="D277" s="5" t="s">
        <v>97</v>
      </c>
      <c r="E277" s="5" t="s">
        <v>763</v>
      </c>
      <c r="F277" s="5" t="s">
        <v>764</v>
      </c>
      <c r="G277" s="5">
        <v>80</v>
      </c>
      <c r="H277" s="5">
        <v>39</v>
      </c>
      <c r="I277" s="5">
        <v>64</v>
      </c>
      <c r="J277" s="7" t="s">
        <v>235</v>
      </c>
      <c r="K277" s="5">
        <v>88</v>
      </c>
      <c r="L277" s="5">
        <v>55</v>
      </c>
      <c r="M277" s="5">
        <v>74</v>
      </c>
      <c r="N277" s="5">
        <v>361</v>
      </c>
      <c r="O277" s="5">
        <v>72.2</v>
      </c>
      <c r="P277" s="5">
        <f t="shared" si="17"/>
        <v>400</v>
      </c>
      <c r="Q277" s="22">
        <f>P277*100/600</f>
        <v>66.66666666666667</v>
      </c>
    </row>
    <row r="278" spans="1:17" ht="19.5" customHeight="1" thickBot="1">
      <c r="A278" s="14">
        <v>277</v>
      </c>
      <c r="B278" s="5" t="s">
        <v>949</v>
      </c>
      <c r="C278" s="5" t="s">
        <v>851</v>
      </c>
      <c r="D278" s="5" t="s">
        <v>353</v>
      </c>
      <c r="E278" s="5" t="s">
        <v>268</v>
      </c>
      <c r="F278" s="5" t="s">
        <v>354</v>
      </c>
      <c r="G278" s="5">
        <v>69</v>
      </c>
      <c r="H278" s="5">
        <v>55</v>
      </c>
      <c r="I278" s="7" t="s">
        <v>235</v>
      </c>
      <c r="J278" s="5">
        <v>60</v>
      </c>
      <c r="K278" s="5">
        <v>71</v>
      </c>
      <c r="L278" s="5">
        <v>52</v>
      </c>
      <c r="M278" s="5">
        <v>74</v>
      </c>
      <c r="N278" s="5">
        <v>329</v>
      </c>
      <c r="O278" s="5">
        <f>N278/5</f>
        <v>65.8</v>
      </c>
      <c r="P278" s="5">
        <f t="shared" si="17"/>
        <v>381</v>
      </c>
      <c r="Q278" s="22">
        <f>P278/6</f>
        <v>63.5</v>
      </c>
    </row>
    <row r="279" spans="1:17" ht="19.5" customHeight="1" thickBot="1">
      <c r="A279" s="14">
        <v>278</v>
      </c>
      <c r="B279" s="5" t="s">
        <v>884</v>
      </c>
      <c r="C279" s="5" t="s">
        <v>311</v>
      </c>
      <c r="D279" s="5" t="s">
        <v>677</v>
      </c>
      <c r="E279" s="5" t="s">
        <v>678</v>
      </c>
      <c r="F279" s="5" t="s">
        <v>37</v>
      </c>
      <c r="G279" s="5">
        <v>71</v>
      </c>
      <c r="H279" s="5">
        <v>63</v>
      </c>
      <c r="I279" s="5">
        <v>81</v>
      </c>
      <c r="J279" s="7" t="s">
        <v>235</v>
      </c>
      <c r="K279" s="5">
        <v>79</v>
      </c>
      <c r="L279" s="5">
        <v>36</v>
      </c>
      <c r="M279" s="5">
        <v>74</v>
      </c>
      <c r="N279" s="5">
        <v>368</v>
      </c>
      <c r="O279" s="5">
        <f>N279/5</f>
        <v>73.6</v>
      </c>
      <c r="P279" s="5">
        <f t="shared" si="17"/>
        <v>404</v>
      </c>
      <c r="Q279" s="22">
        <f>P279/6</f>
        <v>67.33333333333333</v>
      </c>
    </row>
    <row r="280" spans="1:17" ht="19.5" customHeight="1" thickBot="1">
      <c r="A280" s="14">
        <v>279</v>
      </c>
      <c r="B280" s="5" t="s">
        <v>893</v>
      </c>
      <c r="C280" s="5" t="s">
        <v>243</v>
      </c>
      <c r="D280" s="5" t="s">
        <v>254</v>
      </c>
      <c r="E280" s="5" t="s">
        <v>359</v>
      </c>
      <c r="F280" s="5" t="s">
        <v>360</v>
      </c>
      <c r="G280" s="5">
        <v>73</v>
      </c>
      <c r="H280" s="5">
        <v>73</v>
      </c>
      <c r="I280" s="7" t="s">
        <v>235</v>
      </c>
      <c r="J280" s="5">
        <v>72</v>
      </c>
      <c r="K280" s="5">
        <v>74</v>
      </c>
      <c r="L280" s="5">
        <v>66</v>
      </c>
      <c r="M280" s="5">
        <v>73</v>
      </c>
      <c r="N280" s="5">
        <v>365</v>
      </c>
      <c r="O280" s="5">
        <f>N280/5</f>
        <v>73</v>
      </c>
      <c r="P280" s="5">
        <f t="shared" si="17"/>
        <v>431</v>
      </c>
      <c r="Q280" s="22">
        <f>P280/6</f>
        <v>71.83333333333333</v>
      </c>
    </row>
    <row r="281" spans="1:17" ht="19.5" customHeight="1" thickBot="1">
      <c r="A281" s="14">
        <v>280</v>
      </c>
      <c r="B281" s="5" t="s">
        <v>1090</v>
      </c>
      <c r="C281" s="5" t="s">
        <v>224</v>
      </c>
      <c r="D281" s="5" t="s">
        <v>561</v>
      </c>
      <c r="E281" s="5" t="s">
        <v>39</v>
      </c>
      <c r="F281" s="5" t="s">
        <v>450</v>
      </c>
      <c r="G281" s="5">
        <v>72</v>
      </c>
      <c r="H281" s="5">
        <v>57</v>
      </c>
      <c r="I281" s="7" t="s">
        <v>235</v>
      </c>
      <c r="J281" s="5">
        <v>66</v>
      </c>
      <c r="K281" s="5">
        <v>75</v>
      </c>
      <c r="L281" s="5">
        <v>64</v>
      </c>
      <c r="M281" s="5">
        <v>73</v>
      </c>
      <c r="N281" s="5">
        <v>350</v>
      </c>
      <c r="O281" s="5">
        <v>70</v>
      </c>
      <c r="P281" s="5">
        <f t="shared" si="17"/>
        <v>407</v>
      </c>
      <c r="Q281" s="22">
        <f>P281*100/600</f>
        <v>67.83333333333333</v>
      </c>
    </row>
    <row r="282" spans="1:17" ht="19.5" customHeight="1" thickBot="1">
      <c r="A282" s="14">
        <v>281</v>
      </c>
      <c r="B282" s="5" t="s">
        <v>876</v>
      </c>
      <c r="C282" s="5" t="s">
        <v>10</v>
      </c>
      <c r="D282" s="5" t="s">
        <v>742</v>
      </c>
      <c r="E282" s="5" t="s">
        <v>53</v>
      </c>
      <c r="F282" s="5" t="s">
        <v>190</v>
      </c>
      <c r="G282" s="5">
        <v>69</v>
      </c>
      <c r="H282" s="5">
        <v>69</v>
      </c>
      <c r="I282" s="5">
        <v>87</v>
      </c>
      <c r="J282" s="7" t="s">
        <v>235</v>
      </c>
      <c r="K282" s="5">
        <v>77</v>
      </c>
      <c r="L282" s="5">
        <v>60</v>
      </c>
      <c r="M282" s="5">
        <v>73</v>
      </c>
      <c r="N282" s="5">
        <v>375</v>
      </c>
      <c r="O282" s="5">
        <f>N282/5</f>
        <v>75</v>
      </c>
      <c r="P282" s="5">
        <f t="shared" si="17"/>
        <v>435</v>
      </c>
      <c r="Q282" s="22">
        <f>P282/6</f>
        <v>72.5</v>
      </c>
    </row>
    <row r="283" spans="1:83" ht="19.5" customHeight="1" thickBot="1">
      <c r="A283" s="14">
        <v>282</v>
      </c>
      <c r="B283" s="5" t="s">
        <v>980</v>
      </c>
      <c r="C283" s="5" t="s">
        <v>418</v>
      </c>
      <c r="D283" s="5" t="s">
        <v>69</v>
      </c>
      <c r="E283" s="5" t="s">
        <v>60</v>
      </c>
      <c r="F283" s="5" t="s">
        <v>110</v>
      </c>
      <c r="G283" s="5">
        <v>66</v>
      </c>
      <c r="H283" s="5">
        <v>65</v>
      </c>
      <c r="I283" s="7" t="s">
        <v>235</v>
      </c>
      <c r="J283" s="5">
        <v>90</v>
      </c>
      <c r="K283" s="5">
        <v>83</v>
      </c>
      <c r="L283" s="5">
        <v>85</v>
      </c>
      <c r="M283" s="5">
        <v>72</v>
      </c>
      <c r="N283" s="5">
        <v>396</v>
      </c>
      <c r="O283" s="5">
        <v>79.2</v>
      </c>
      <c r="P283" s="5">
        <f t="shared" si="17"/>
        <v>461</v>
      </c>
      <c r="Q283" s="22">
        <f>P283*100/600</f>
        <v>76.83333333333333</v>
      </c>
      <c r="BT283" s="9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</row>
    <row r="284" spans="1:83" ht="19.5" customHeight="1" thickBot="1">
      <c r="A284" s="14">
        <v>283</v>
      </c>
      <c r="B284" s="5" t="s">
        <v>1180</v>
      </c>
      <c r="C284" s="5" t="s">
        <v>662</v>
      </c>
      <c r="D284" s="5" t="s">
        <v>663</v>
      </c>
      <c r="E284" s="5" t="s">
        <v>215</v>
      </c>
      <c r="F284" s="5" t="s">
        <v>128</v>
      </c>
      <c r="G284" s="5">
        <v>79</v>
      </c>
      <c r="H284" s="5">
        <v>73</v>
      </c>
      <c r="I284" s="5"/>
      <c r="J284" s="5">
        <v>65</v>
      </c>
      <c r="K284" s="5">
        <v>84</v>
      </c>
      <c r="L284" s="5">
        <v>76</v>
      </c>
      <c r="M284" s="5">
        <v>72</v>
      </c>
      <c r="N284" s="5">
        <v>384</v>
      </c>
      <c r="O284" s="5">
        <v>76.8</v>
      </c>
      <c r="P284" s="5">
        <f t="shared" si="17"/>
        <v>449</v>
      </c>
      <c r="Q284" s="22">
        <f>P284*100/600</f>
        <v>74.83333333333333</v>
      </c>
      <c r="BT284" s="9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</row>
    <row r="285" spans="1:83" ht="19.5" customHeight="1" thickBot="1">
      <c r="A285" s="14">
        <v>284</v>
      </c>
      <c r="B285" s="5" t="s">
        <v>1166</v>
      </c>
      <c r="C285" s="5" t="s">
        <v>466</v>
      </c>
      <c r="D285" s="5" t="s">
        <v>44</v>
      </c>
      <c r="E285" s="5" t="s">
        <v>467</v>
      </c>
      <c r="F285" s="5" t="s">
        <v>106</v>
      </c>
      <c r="G285" s="5">
        <v>67</v>
      </c>
      <c r="H285" s="5">
        <v>38</v>
      </c>
      <c r="I285" s="7" t="s">
        <v>235</v>
      </c>
      <c r="J285" s="5">
        <v>49</v>
      </c>
      <c r="K285" s="5">
        <v>57</v>
      </c>
      <c r="L285" s="5">
        <v>63</v>
      </c>
      <c r="M285" s="5">
        <v>72</v>
      </c>
      <c r="N285" s="5">
        <v>308</v>
      </c>
      <c r="O285" s="5">
        <f>N285/5</f>
        <v>61.6</v>
      </c>
      <c r="P285" s="5">
        <f t="shared" si="17"/>
        <v>346</v>
      </c>
      <c r="Q285" s="22">
        <f>P285*100/600</f>
        <v>57.666666666666664</v>
      </c>
      <c r="BT285" s="9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</row>
    <row r="286" spans="1:83" ht="19.5" customHeight="1" thickBot="1">
      <c r="A286" s="14">
        <v>285</v>
      </c>
      <c r="B286" s="5" t="s">
        <v>1136</v>
      </c>
      <c r="C286" s="5" t="s">
        <v>25</v>
      </c>
      <c r="D286" s="5" t="s">
        <v>90</v>
      </c>
      <c r="E286" s="5" t="s">
        <v>46</v>
      </c>
      <c r="F286" s="5" t="s">
        <v>165</v>
      </c>
      <c r="G286" s="5">
        <v>75</v>
      </c>
      <c r="H286" s="5">
        <v>65</v>
      </c>
      <c r="I286" s="7" t="s">
        <v>235</v>
      </c>
      <c r="J286" s="5">
        <v>72</v>
      </c>
      <c r="K286" s="5">
        <v>81</v>
      </c>
      <c r="L286" s="5">
        <v>68</v>
      </c>
      <c r="M286" s="5">
        <v>71</v>
      </c>
      <c r="N286" s="5">
        <v>367</v>
      </c>
      <c r="O286" s="5">
        <f>N286/5</f>
        <v>73.4</v>
      </c>
      <c r="P286" s="5">
        <f t="shared" si="17"/>
        <v>432</v>
      </c>
      <c r="Q286" s="22">
        <f>P286*100/600</f>
        <v>72</v>
      </c>
      <c r="BT286" s="9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</row>
    <row r="287" spans="1:83" ht="19.5" customHeight="1" thickBot="1">
      <c r="A287" s="14">
        <v>286</v>
      </c>
      <c r="B287" s="5" t="s">
        <v>963</v>
      </c>
      <c r="C287" s="5" t="s">
        <v>253</v>
      </c>
      <c r="D287" s="5" t="s">
        <v>275</v>
      </c>
      <c r="E287" s="5" t="s">
        <v>135</v>
      </c>
      <c r="F287" s="5" t="s">
        <v>104</v>
      </c>
      <c r="G287" s="5">
        <v>61</v>
      </c>
      <c r="H287" s="5">
        <v>67</v>
      </c>
      <c r="I287" s="7" t="s">
        <v>235</v>
      </c>
      <c r="J287" s="5">
        <v>55</v>
      </c>
      <c r="K287" s="5">
        <v>89</v>
      </c>
      <c r="L287" s="5">
        <v>67</v>
      </c>
      <c r="M287" s="5">
        <v>71</v>
      </c>
      <c r="N287" s="5">
        <v>353</v>
      </c>
      <c r="O287" s="5">
        <f>N287/5</f>
        <v>70.6</v>
      </c>
      <c r="P287" s="5">
        <f t="shared" si="17"/>
        <v>410</v>
      </c>
      <c r="Q287" s="22">
        <f>P287/6</f>
        <v>68.33333333333333</v>
      </c>
      <c r="BT287" s="9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</row>
    <row r="288" spans="1:83" ht="19.5" customHeight="1" thickBot="1">
      <c r="A288" s="14">
        <v>287</v>
      </c>
      <c r="B288" s="5" t="s">
        <v>1113</v>
      </c>
      <c r="C288" s="5" t="s">
        <v>25</v>
      </c>
      <c r="D288" s="5" t="s">
        <v>759</v>
      </c>
      <c r="E288" s="5" t="s">
        <v>60</v>
      </c>
      <c r="F288" s="5" t="s">
        <v>128</v>
      </c>
      <c r="G288" s="5">
        <v>55</v>
      </c>
      <c r="H288" s="5">
        <v>42</v>
      </c>
      <c r="I288" s="5">
        <v>73</v>
      </c>
      <c r="J288" s="7" t="s">
        <v>235</v>
      </c>
      <c r="K288" s="5">
        <v>73</v>
      </c>
      <c r="L288" s="5">
        <v>64</v>
      </c>
      <c r="M288" s="5">
        <v>71</v>
      </c>
      <c r="N288" s="5">
        <v>336</v>
      </c>
      <c r="O288" s="5">
        <v>67.2</v>
      </c>
      <c r="P288" s="5">
        <f t="shared" si="17"/>
        <v>378</v>
      </c>
      <c r="Q288" s="22">
        <f>P288*100/600</f>
        <v>63</v>
      </c>
      <c r="BT288" s="9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</row>
    <row r="289" spans="1:83" ht="19.5" customHeight="1" thickBot="1">
      <c r="A289" s="14">
        <v>288</v>
      </c>
      <c r="B289" s="5" t="s">
        <v>1063</v>
      </c>
      <c r="C289" s="5" t="s">
        <v>787</v>
      </c>
      <c r="D289" s="5" t="s">
        <v>788</v>
      </c>
      <c r="E289" s="5" t="s">
        <v>40</v>
      </c>
      <c r="F289" s="5" t="s">
        <v>789</v>
      </c>
      <c r="G289" s="5">
        <v>69</v>
      </c>
      <c r="H289" s="5">
        <v>42</v>
      </c>
      <c r="I289" s="5">
        <v>70</v>
      </c>
      <c r="J289" s="7" t="s">
        <v>235</v>
      </c>
      <c r="K289" s="5">
        <v>79</v>
      </c>
      <c r="L289" s="5">
        <v>62</v>
      </c>
      <c r="M289" s="5">
        <v>71</v>
      </c>
      <c r="N289" s="5">
        <v>351</v>
      </c>
      <c r="O289" s="5">
        <v>70.2</v>
      </c>
      <c r="P289" s="5">
        <f t="shared" si="17"/>
        <v>393</v>
      </c>
      <c r="Q289" s="22">
        <f>P289*100/600</f>
        <v>65.5</v>
      </c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9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</row>
    <row r="290" spans="1:83" ht="19.5" customHeight="1" thickBot="1">
      <c r="A290" s="14">
        <v>289</v>
      </c>
      <c r="B290" s="5" t="s">
        <v>1055</v>
      </c>
      <c r="C290" s="5" t="s">
        <v>223</v>
      </c>
      <c r="D290" s="5" t="s">
        <v>400</v>
      </c>
      <c r="E290" s="5" t="s">
        <v>401</v>
      </c>
      <c r="F290" s="5" t="s">
        <v>190</v>
      </c>
      <c r="G290" s="5">
        <v>75</v>
      </c>
      <c r="H290" s="5">
        <v>46</v>
      </c>
      <c r="I290" s="7" t="s">
        <v>235</v>
      </c>
      <c r="J290" s="5">
        <v>52</v>
      </c>
      <c r="K290" s="5">
        <v>75</v>
      </c>
      <c r="L290" s="5">
        <v>60</v>
      </c>
      <c r="M290" s="5">
        <v>71</v>
      </c>
      <c r="N290" s="5">
        <v>333</v>
      </c>
      <c r="O290" s="5">
        <v>66.6</v>
      </c>
      <c r="P290" s="5">
        <f t="shared" si="17"/>
        <v>379</v>
      </c>
      <c r="Q290" s="22">
        <f>P290*100/600</f>
        <v>63.166666666666664</v>
      </c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9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</row>
    <row r="291" spans="1:83" ht="19.5" customHeight="1" thickBot="1">
      <c r="A291" s="14">
        <v>290</v>
      </c>
      <c r="B291" s="5" t="s">
        <v>880</v>
      </c>
      <c r="C291" s="5" t="s">
        <v>14</v>
      </c>
      <c r="D291" s="5" t="s">
        <v>84</v>
      </c>
      <c r="E291" s="5" t="s">
        <v>277</v>
      </c>
      <c r="F291" s="5" t="s">
        <v>743</v>
      </c>
      <c r="G291" s="5">
        <v>65</v>
      </c>
      <c r="H291" s="5">
        <v>66</v>
      </c>
      <c r="I291" s="5">
        <v>76</v>
      </c>
      <c r="J291" s="7" t="s">
        <v>235</v>
      </c>
      <c r="K291" s="5">
        <v>83</v>
      </c>
      <c r="L291" s="5">
        <v>50</v>
      </c>
      <c r="M291" s="5">
        <v>71</v>
      </c>
      <c r="N291" s="5">
        <v>361</v>
      </c>
      <c r="O291" s="5">
        <f>N291/5</f>
        <v>72.2</v>
      </c>
      <c r="P291" s="5">
        <f t="shared" si="17"/>
        <v>411</v>
      </c>
      <c r="Q291" s="22">
        <f>P291/6</f>
        <v>68.5</v>
      </c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9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</row>
    <row r="292" spans="1:83" ht="19.5" customHeight="1" thickBot="1">
      <c r="A292" s="14">
        <v>291</v>
      </c>
      <c r="B292" s="5" t="s">
        <v>1182</v>
      </c>
      <c r="C292" s="5" t="s">
        <v>79</v>
      </c>
      <c r="D292" s="5" t="s">
        <v>99</v>
      </c>
      <c r="E292" s="5" t="s">
        <v>314</v>
      </c>
      <c r="F292" s="5" t="s">
        <v>855</v>
      </c>
      <c r="G292" s="5">
        <v>75</v>
      </c>
      <c r="H292" s="5">
        <v>55</v>
      </c>
      <c r="I292" s="7" t="s">
        <v>235</v>
      </c>
      <c r="J292" s="5">
        <v>71</v>
      </c>
      <c r="K292" s="5">
        <v>63</v>
      </c>
      <c r="L292" s="5">
        <v>72</v>
      </c>
      <c r="M292" s="5">
        <v>70</v>
      </c>
      <c r="N292" s="5">
        <v>351</v>
      </c>
      <c r="O292" s="5">
        <v>70.2</v>
      </c>
      <c r="P292" s="5">
        <f t="shared" si="17"/>
        <v>406</v>
      </c>
      <c r="Q292" s="22">
        <f>P292*100/600</f>
        <v>67.66666666666667</v>
      </c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9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</row>
    <row r="293" spans="1:83" ht="19.5" customHeight="1" thickBot="1">
      <c r="A293" s="14">
        <v>292</v>
      </c>
      <c r="B293" s="5" t="s">
        <v>964</v>
      </c>
      <c r="C293" s="5" t="s">
        <v>187</v>
      </c>
      <c r="D293" s="5" t="s">
        <v>46</v>
      </c>
      <c r="E293" s="5" t="s">
        <v>120</v>
      </c>
      <c r="F293" s="5" t="s">
        <v>190</v>
      </c>
      <c r="G293" s="5">
        <v>67</v>
      </c>
      <c r="H293" s="5">
        <v>76</v>
      </c>
      <c r="I293" s="7" t="s">
        <v>235</v>
      </c>
      <c r="J293" s="5">
        <v>48</v>
      </c>
      <c r="K293" s="5">
        <v>93</v>
      </c>
      <c r="L293" s="5">
        <v>69</v>
      </c>
      <c r="M293" s="5">
        <v>70</v>
      </c>
      <c r="N293" s="5">
        <v>375</v>
      </c>
      <c r="O293" s="5">
        <f>N293/5</f>
        <v>75</v>
      </c>
      <c r="P293" s="5">
        <f t="shared" si="17"/>
        <v>423</v>
      </c>
      <c r="Q293" s="22">
        <f>P293/6</f>
        <v>70.5</v>
      </c>
      <c r="BT293" s="9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</row>
    <row r="294" spans="1:83" ht="19.5" customHeight="1" thickBot="1">
      <c r="A294" s="14">
        <v>293</v>
      </c>
      <c r="B294" s="5" t="s">
        <v>964</v>
      </c>
      <c r="C294" s="5" t="s">
        <v>187</v>
      </c>
      <c r="D294" s="5" t="s">
        <v>46</v>
      </c>
      <c r="E294" s="5" t="s">
        <v>120</v>
      </c>
      <c r="F294" s="5" t="s">
        <v>190</v>
      </c>
      <c r="G294" s="5">
        <v>67</v>
      </c>
      <c r="H294" s="5">
        <v>76</v>
      </c>
      <c r="I294" s="7" t="s">
        <v>235</v>
      </c>
      <c r="J294" s="5">
        <v>48</v>
      </c>
      <c r="K294" s="5">
        <v>93</v>
      </c>
      <c r="L294" s="5">
        <v>69</v>
      </c>
      <c r="M294" s="5">
        <v>70</v>
      </c>
      <c r="N294" s="5">
        <v>375</v>
      </c>
      <c r="O294" s="5">
        <f>N294/5</f>
        <v>75</v>
      </c>
      <c r="P294" s="5">
        <f t="shared" si="17"/>
        <v>423</v>
      </c>
      <c r="Q294" s="22">
        <f>P294/6</f>
        <v>70.5</v>
      </c>
      <c r="BT294" s="9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</row>
    <row r="295" spans="1:83" ht="19.5" customHeight="1" thickBot="1">
      <c r="A295" s="14">
        <v>294</v>
      </c>
      <c r="B295" s="5" t="s">
        <v>881</v>
      </c>
      <c r="C295" s="5" t="s">
        <v>790</v>
      </c>
      <c r="D295" s="5" t="s">
        <v>29</v>
      </c>
      <c r="E295" s="5" t="s">
        <v>82</v>
      </c>
      <c r="F295" s="5" t="s">
        <v>94</v>
      </c>
      <c r="G295" s="5">
        <v>61</v>
      </c>
      <c r="H295" s="5">
        <v>55</v>
      </c>
      <c r="I295" s="5">
        <v>66</v>
      </c>
      <c r="J295" s="7" t="s">
        <v>235</v>
      </c>
      <c r="K295" s="5">
        <v>91</v>
      </c>
      <c r="L295" s="5">
        <v>63</v>
      </c>
      <c r="M295" s="5">
        <v>70</v>
      </c>
      <c r="N295" s="5">
        <v>351</v>
      </c>
      <c r="O295" s="5">
        <f>N295/5</f>
        <v>70.2</v>
      </c>
      <c r="P295" s="5">
        <f t="shared" si="17"/>
        <v>406</v>
      </c>
      <c r="Q295" s="22">
        <f>P295/6</f>
        <v>67.66666666666667</v>
      </c>
      <c r="BT295" s="9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</row>
    <row r="296" spans="1:83" ht="19.5" customHeight="1" thickBot="1">
      <c r="A296" s="14">
        <v>295</v>
      </c>
      <c r="B296" s="5" t="s">
        <v>1033</v>
      </c>
      <c r="C296" s="5" t="s">
        <v>395</v>
      </c>
      <c r="D296" s="5" t="s">
        <v>123</v>
      </c>
      <c r="E296" s="5" t="s">
        <v>92</v>
      </c>
      <c r="F296" s="5" t="s">
        <v>263</v>
      </c>
      <c r="G296" s="5">
        <v>73</v>
      </c>
      <c r="H296" s="5">
        <v>60</v>
      </c>
      <c r="I296" s="7" t="s">
        <v>235</v>
      </c>
      <c r="J296" s="5">
        <v>72</v>
      </c>
      <c r="K296" s="5">
        <v>68</v>
      </c>
      <c r="L296" s="5">
        <v>62</v>
      </c>
      <c r="M296" s="5">
        <v>70</v>
      </c>
      <c r="N296" s="5">
        <v>345</v>
      </c>
      <c r="O296" s="5">
        <v>69</v>
      </c>
      <c r="P296" s="5">
        <f t="shared" si="17"/>
        <v>405</v>
      </c>
      <c r="Q296" s="22">
        <f>P296*100/600</f>
        <v>67.5</v>
      </c>
      <c r="BT296" s="9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</row>
    <row r="297" spans="1:83" ht="19.5" customHeight="1" thickBot="1">
      <c r="A297" s="14">
        <v>296</v>
      </c>
      <c r="B297" s="5" t="s">
        <v>919</v>
      </c>
      <c r="C297" s="7" t="s">
        <v>346</v>
      </c>
      <c r="D297" s="5" t="s">
        <v>347</v>
      </c>
      <c r="E297" s="5" t="s">
        <v>348</v>
      </c>
      <c r="F297" s="5" t="s">
        <v>349</v>
      </c>
      <c r="G297" s="5">
        <v>72</v>
      </c>
      <c r="H297" s="5">
        <v>79</v>
      </c>
      <c r="I297" s="7" t="s">
        <v>235</v>
      </c>
      <c r="J297" s="5">
        <v>91</v>
      </c>
      <c r="K297" s="5">
        <v>85</v>
      </c>
      <c r="L297" s="5">
        <v>59</v>
      </c>
      <c r="M297" s="5">
        <v>70</v>
      </c>
      <c r="N297" s="5">
        <v>397</v>
      </c>
      <c r="O297" s="5">
        <f>N297/5</f>
        <v>79.4</v>
      </c>
      <c r="P297" s="5">
        <f t="shared" si="17"/>
        <v>456</v>
      </c>
      <c r="Q297" s="22">
        <f>P297/6</f>
        <v>76</v>
      </c>
      <c r="BT297" s="9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</row>
    <row r="298" spans="1:83" ht="19.5" customHeight="1" thickBot="1">
      <c r="A298" s="14">
        <v>297</v>
      </c>
      <c r="B298" s="5" t="s">
        <v>877</v>
      </c>
      <c r="C298" s="5" t="s">
        <v>784</v>
      </c>
      <c r="D298" s="5" t="s">
        <v>785</v>
      </c>
      <c r="E298" s="5" t="s">
        <v>82</v>
      </c>
      <c r="F298" s="5" t="s">
        <v>786</v>
      </c>
      <c r="G298" s="5">
        <v>57</v>
      </c>
      <c r="H298" s="5">
        <v>70</v>
      </c>
      <c r="I298" s="5">
        <v>68</v>
      </c>
      <c r="J298" s="7" t="s">
        <v>235</v>
      </c>
      <c r="K298" s="5">
        <v>77</v>
      </c>
      <c r="L298" s="5">
        <v>58</v>
      </c>
      <c r="M298" s="5">
        <v>70</v>
      </c>
      <c r="N298" s="5">
        <v>343</v>
      </c>
      <c r="O298" s="5">
        <f>N298/5</f>
        <v>68.6</v>
      </c>
      <c r="P298" s="5">
        <f t="shared" si="17"/>
        <v>400</v>
      </c>
      <c r="Q298" s="22">
        <f>P298/6</f>
        <v>66.66666666666667</v>
      </c>
      <c r="BT298" s="9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</row>
    <row r="299" spans="1:83" ht="19.5" customHeight="1" thickBot="1">
      <c r="A299" s="14">
        <v>298</v>
      </c>
      <c r="B299" s="5" t="s">
        <v>890</v>
      </c>
      <c r="C299" s="5" t="s">
        <v>17</v>
      </c>
      <c r="D299" s="5" t="s">
        <v>432</v>
      </c>
      <c r="E299" s="5" t="s">
        <v>679</v>
      </c>
      <c r="F299" s="5" t="s">
        <v>245</v>
      </c>
      <c r="G299" s="5">
        <v>60</v>
      </c>
      <c r="H299" s="5">
        <v>58</v>
      </c>
      <c r="I299" s="5">
        <v>66</v>
      </c>
      <c r="J299" s="7" t="s">
        <v>235</v>
      </c>
      <c r="K299" s="5">
        <v>58</v>
      </c>
      <c r="L299" s="5">
        <v>42</v>
      </c>
      <c r="M299" s="5">
        <v>70</v>
      </c>
      <c r="N299" s="5">
        <v>312</v>
      </c>
      <c r="O299" s="5">
        <f>N299/5</f>
        <v>62.4</v>
      </c>
      <c r="P299" s="5">
        <f t="shared" si="17"/>
        <v>354</v>
      </c>
      <c r="Q299" s="22">
        <f>P299/6</f>
        <v>59</v>
      </c>
      <c r="BT299" s="9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</row>
    <row r="300" spans="1:138" s="11" customFormat="1" ht="19.5" customHeight="1" thickBot="1">
      <c r="A300" s="14">
        <v>299</v>
      </c>
      <c r="B300" s="5" t="s">
        <v>1159</v>
      </c>
      <c r="C300" s="5" t="s">
        <v>577</v>
      </c>
      <c r="D300" s="5" t="s">
        <v>18</v>
      </c>
      <c r="E300" s="5" t="s">
        <v>183</v>
      </c>
      <c r="F300" s="5" t="s">
        <v>385</v>
      </c>
      <c r="G300" s="5">
        <v>68</v>
      </c>
      <c r="H300" s="5">
        <v>65</v>
      </c>
      <c r="I300" s="7" t="s">
        <v>235</v>
      </c>
      <c r="J300" s="5">
        <v>67</v>
      </c>
      <c r="K300" s="5">
        <v>70</v>
      </c>
      <c r="L300" s="5">
        <v>71</v>
      </c>
      <c r="M300" s="5">
        <v>68</v>
      </c>
      <c r="N300" s="5">
        <v>344</v>
      </c>
      <c r="O300" s="5">
        <f>N300/5</f>
        <v>68.8</v>
      </c>
      <c r="P300" s="5">
        <f t="shared" si="17"/>
        <v>409</v>
      </c>
      <c r="Q300" s="22">
        <f>P300*100/600</f>
        <v>68.16666666666667</v>
      </c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9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</row>
    <row r="301" spans="1:83" ht="19.5" customHeight="1" thickBot="1">
      <c r="A301" s="14">
        <v>300</v>
      </c>
      <c r="B301" s="5" t="s">
        <v>991</v>
      </c>
      <c r="C301" s="5" t="s">
        <v>681</v>
      </c>
      <c r="D301" s="5" t="s">
        <v>682</v>
      </c>
      <c r="E301" s="5" t="s">
        <v>683</v>
      </c>
      <c r="F301" s="5" t="s">
        <v>684</v>
      </c>
      <c r="G301" s="5">
        <v>50</v>
      </c>
      <c r="H301" s="5">
        <v>42</v>
      </c>
      <c r="I301" s="5">
        <v>77</v>
      </c>
      <c r="J301" s="7" t="s">
        <v>235</v>
      </c>
      <c r="K301" s="5">
        <v>70</v>
      </c>
      <c r="L301" s="5">
        <v>55</v>
      </c>
      <c r="M301" s="5">
        <v>68</v>
      </c>
      <c r="N301" s="5">
        <v>320</v>
      </c>
      <c r="O301" s="5">
        <v>64</v>
      </c>
      <c r="P301" s="5">
        <f t="shared" si="17"/>
        <v>362</v>
      </c>
      <c r="Q301" s="22">
        <f>P301*100/600</f>
        <v>60.333333333333336</v>
      </c>
      <c r="BT301" s="9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</row>
    <row r="302" spans="1:85" s="5" customFormat="1" ht="19.5" customHeight="1" thickBot="1">
      <c r="A302" s="14">
        <v>301</v>
      </c>
      <c r="B302" s="5" t="s">
        <v>888</v>
      </c>
      <c r="C302" s="5" t="s">
        <v>666</v>
      </c>
      <c r="D302" s="5" t="s">
        <v>379</v>
      </c>
      <c r="E302" s="5" t="s">
        <v>99</v>
      </c>
      <c r="F302" s="5" t="s">
        <v>436</v>
      </c>
      <c r="G302" s="5">
        <v>66</v>
      </c>
      <c r="H302" s="5">
        <v>75</v>
      </c>
      <c r="I302" s="5">
        <v>72</v>
      </c>
      <c r="J302" s="7" t="s">
        <v>235</v>
      </c>
      <c r="K302" s="5">
        <v>78</v>
      </c>
      <c r="L302" s="5">
        <v>51</v>
      </c>
      <c r="M302" s="5">
        <v>68</v>
      </c>
      <c r="N302" s="5">
        <v>359</v>
      </c>
      <c r="O302" s="5">
        <f>N302/5</f>
        <v>71.8</v>
      </c>
      <c r="P302" s="5">
        <f t="shared" si="17"/>
        <v>410</v>
      </c>
      <c r="Q302" s="22">
        <f>P302/6</f>
        <v>68.33333333333333</v>
      </c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9"/>
      <c r="CG302" s="9"/>
    </row>
    <row r="303" spans="1:84" ht="19.5" customHeight="1" thickBot="1">
      <c r="A303" s="14">
        <v>302</v>
      </c>
      <c r="B303" s="5" t="s">
        <v>871</v>
      </c>
      <c r="C303" s="5" t="s">
        <v>732</v>
      </c>
      <c r="D303" s="5" t="s">
        <v>128</v>
      </c>
      <c r="E303" s="5" t="s">
        <v>604</v>
      </c>
      <c r="F303" s="5" t="s">
        <v>34</v>
      </c>
      <c r="G303" s="5">
        <v>67</v>
      </c>
      <c r="H303" s="5">
        <v>56</v>
      </c>
      <c r="I303" s="5">
        <v>83</v>
      </c>
      <c r="J303" s="7" t="s">
        <v>235</v>
      </c>
      <c r="K303" s="5">
        <v>75</v>
      </c>
      <c r="L303" s="5">
        <v>50</v>
      </c>
      <c r="M303" s="5">
        <v>68</v>
      </c>
      <c r="N303" s="5">
        <v>349</v>
      </c>
      <c r="O303" s="5">
        <f>N303/5</f>
        <v>69.8</v>
      </c>
      <c r="P303" s="5">
        <f t="shared" si="17"/>
        <v>399</v>
      </c>
      <c r="Q303" s="22">
        <f>P303/6</f>
        <v>66.5</v>
      </c>
      <c r="BU303" s="9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</row>
    <row r="304" spans="1:84" ht="19.5" customHeight="1" thickBot="1">
      <c r="A304" s="14">
        <v>303</v>
      </c>
      <c r="B304" s="5" t="s">
        <v>1083</v>
      </c>
      <c r="C304" s="5" t="s">
        <v>624</v>
      </c>
      <c r="D304" s="5" t="s">
        <v>625</v>
      </c>
      <c r="E304" s="5" t="s">
        <v>99</v>
      </c>
      <c r="F304" s="5" t="s">
        <v>626</v>
      </c>
      <c r="G304" s="5">
        <v>58</v>
      </c>
      <c r="H304" s="5">
        <v>71</v>
      </c>
      <c r="I304" s="7" t="s">
        <v>235</v>
      </c>
      <c r="J304" s="5">
        <v>62</v>
      </c>
      <c r="K304" s="5">
        <v>97</v>
      </c>
      <c r="L304" s="5">
        <v>65</v>
      </c>
      <c r="M304" s="5">
        <v>66</v>
      </c>
      <c r="N304" s="5">
        <v>361</v>
      </c>
      <c r="O304" s="5">
        <v>72.2</v>
      </c>
      <c r="P304" s="5">
        <f t="shared" si="17"/>
        <v>419</v>
      </c>
      <c r="Q304" s="22">
        <f>P304*100/600</f>
        <v>69.83333333333333</v>
      </c>
      <c r="BU304" s="9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</row>
    <row r="305" spans="1:84" ht="19.5" customHeight="1" thickBot="1">
      <c r="A305" s="14">
        <v>304</v>
      </c>
      <c r="B305" s="5" t="s">
        <v>1119</v>
      </c>
      <c r="C305" s="5" t="s">
        <v>723</v>
      </c>
      <c r="D305" s="5" t="s">
        <v>33</v>
      </c>
      <c r="E305" s="5" t="s">
        <v>865</v>
      </c>
      <c r="F305" s="5" t="s">
        <v>833</v>
      </c>
      <c r="G305" s="5">
        <v>68</v>
      </c>
      <c r="H305" s="5">
        <v>45</v>
      </c>
      <c r="I305" s="5">
        <v>81</v>
      </c>
      <c r="J305" s="7" t="s">
        <v>235</v>
      </c>
      <c r="K305" s="5">
        <v>70</v>
      </c>
      <c r="L305" s="5">
        <v>62</v>
      </c>
      <c r="M305" s="5">
        <v>66</v>
      </c>
      <c r="N305" s="5">
        <v>347</v>
      </c>
      <c r="O305" s="5">
        <v>69.4</v>
      </c>
      <c r="P305" s="5">
        <f t="shared" si="17"/>
        <v>392</v>
      </c>
      <c r="Q305" s="22">
        <f>P305*100/600</f>
        <v>65.33333333333333</v>
      </c>
      <c r="BU305" s="9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</row>
    <row r="306" spans="1:84" ht="19.5" customHeight="1" thickBot="1">
      <c r="A306" s="14">
        <v>305</v>
      </c>
      <c r="B306" s="5" t="s">
        <v>894</v>
      </c>
      <c r="C306" s="5" t="s">
        <v>14</v>
      </c>
      <c r="D306" s="5" t="s">
        <v>16</v>
      </c>
      <c r="E306" s="5" t="s">
        <v>303</v>
      </c>
      <c r="F306" s="5" t="s">
        <v>128</v>
      </c>
      <c r="G306" s="5">
        <v>73</v>
      </c>
      <c r="H306" s="5">
        <v>60</v>
      </c>
      <c r="I306" s="7" t="s">
        <v>235</v>
      </c>
      <c r="J306" s="5">
        <v>67</v>
      </c>
      <c r="K306" s="5">
        <v>69</v>
      </c>
      <c r="L306" s="5">
        <v>55</v>
      </c>
      <c r="M306" s="5">
        <v>66</v>
      </c>
      <c r="N306" s="5">
        <v>335</v>
      </c>
      <c r="O306" s="5">
        <f>N306/5</f>
        <v>67</v>
      </c>
      <c r="P306" s="5">
        <f t="shared" si="17"/>
        <v>390</v>
      </c>
      <c r="Q306" s="22">
        <f>P306/6</f>
        <v>65</v>
      </c>
      <c r="BU306" s="9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</row>
    <row r="307" spans="1:84" ht="19.5" customHeight="1" thickBot="1">
      <c r="A307" s="14">
        <v>306</v>
      </c>
      <c r="B307" s="5" t="s">
        <v>977</v>
      </c>
      <c r="C307" s="5" t="s">
        <v>782</v>
      </c>
      <c r="D307" s="5" t="s">
        <v>177</v>
      </c>
      <c r="E307" s="5" t="s">
        <v>215</v>
      </c>
      <c r="F307" s="5" t="s">
        <v>783</v>
      </c>
      <c r="G307" s="5">
        <v>62</v>
      </c>
      <c r="H307" s="5">
        <v>71</v>
      </c>
      <c r="I307" s="7" t="s">
        <v>235</v>
      </c>
      <c r="J307" s="5">
        <v>52</v>
      </c>
      <c r="K307" s="5">
        <v>71</v>
      </c>
      <c r="L307" s="5">
        <v>51</v>
      </c>
      <c r="M307" s="5">
        <v>66</v>
      </c>
      <c r="N307" s="5">
        <v>322</v>
      </c>
      <c r="O307" s="5">
        <f>N307/5</f>
        <v>64.4</v>
      </c>
      <c r="P307" s="5">
        <f t="shared" si="17"/>
        <v>373</v>
      </c>
      <c r="Q307" s="22">
        <f>P307/6</f>
        <v>62.166666666666664</v>
      </c>
      <c r="BU307" s="9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</row>
    <row r="308" spans="1:84" ht="19.5" customHeight="1" thickBot="1">
      <c r="A308" s="14">
        <v>307</v>
      </c>
      <c r="B308" s="5" t="s">
        <v>959</v>
      </c>
      <c r="C308" s="5" t="s">
        <v>779</v>
      </c>
      <c r="D308" s="5" t="s">
        <v>780</v>
      </c>
      <c r="E308" s="5" t="s">
        <v>588</v>
      </c>
      <c r="F308" s="5" t="s">
        <v>781</v>
      </c>
      <c r="G308" s="5">
        <v>65</v>
      </c>
      <c r="H308" s="5">
        <v>73</v>
      </c>
      <c r="I308" s="7" t="s">
        <v>235</v>
      </c>
      <c r="J308" s="5">
        <v>63</v>
      </c>
      <c r="K308" s="5">
        <v>76</v>
      </c>
      <c r="L308" s="5">
        <v>67</v>
      </c>
      <c r="M308" s="5">
        <v>65</v>
      </c>
      <c r="N308" s="5">
        <v>346</v>
      </c>
      <c r="O308" s="5">
        <v>69.2</v>
      </c>
      <c r="P308" s="5">
        <f t="shared" si="17"/>
        <v>409</v>
      </c>
      <c r="Q308" s="22">
        <f>P308*100/600</f>
        <v>68.16666666666667</v>
      </c>
      <c r="BU308" s="9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</row>
    <row r="309" spans="1:84" ht="19.5" customHeight="1" thickBot="1">
      <c r="A309" s="14">
        <v>308</v>
      </c>
      <c r="B309" s="5" t="s">
        <v>967</v>
      </c>
      <c r="C309" s="5" t="s">
        <v>835</v>
      </c>
      <c r="D309" s="5" t="s">
        <v>279</v>
      </c>
      <c r="E309" s="5" t="s">
        <v>484</v>
      </c>
      <c r="F309" s="5" t="s">
        <v>862</v>
      </c>
      <c r="G309" s="5">
        <v>63</v>
      </c>
      <c r="H309" s="5">
        <v>49</v>
      </c>
      <c r="I309" s="7" t="s">
        <v>235</v>
      </c>
      <c r="J309" s="5">
        <v>47</v>
      </c>
      <c r="K309" s="5">
        <v>65</v>
      </c>
      <c r="L309" s="5">
        <v>66</v>
      </c>
      <c r="M309" s="5">
        <v>65</v>
      </c>
      <c r="N309" s="5">
        <v>308</v>
      </c>
      <c r="O309" s="5">
        <f>N309/5</f>
        <v>61.6</v>
      </c>
      <c r="P309" s="5">
        <f t="shared" si="17"/>
        <v>355</v>
      </c>
      <c r="Q309" s="22">
        <f>P309/6</f>
        <v>59.166666666666664</v>
      </c>
      <c r="BU309" s="9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</row>
    <row r="310" spans="1:84" ht="19.5" customHeight="1" thickBot="1">
      <c r="A310" s="14">
        <v>309</v>
      </c>
      <c r="B310" s="5" t="s">
        <v>1097</v>
      </c>
      <c r="C310" s="5" t="s">
        <v>718</v>
      </c>
      <c r="D310" s="5" t="s">
        <v>411</v>
      </c>
      <c r="E310" s="5" t="s">
        <v>719</v>
      </c>
      <c r="F310" s="5" t="s">
        <v>107</v>
      </c>
      <c r="G310" s="5">
        <v>69</v>
      </c>
      <c r="H310" s="5">
        <v>52</v>
      </c>
      <c r="I310" s="5">
        <v>86</v>
      </c>
      <c r="J310" s="7" t="s">
        <v>235</v>
      </c>
      <c r="K310" s="5">
        <v>73</v>
      </c>
      <c r="L310" s="5">
        <v>54</v>
      </c>
      <c r="M310" s="5">
        <v>65</v>
      </c>
      <c r="N310" s="5">
        <v>347</v>
      </c>
      <c r="O310" s="5">
        <v>69.4</v>
      </c>
      <c r="P310" s="5">
        <f t="shared" si="17"/>
        <v>399</v>
      </c>
      <c r="Q310" s="22">
        <f>P310*100/600</f>
        <v>66.5</v>
      </c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9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</row>
    <row r="311" spans="1:84" ht="19.5" customHeight="1" thickBot="1">
      <c r="A311" s="14">
        <v>310</v>
      </c>
      <c r="B311" s="5" t="s">
        <v>1110</v>
      </c>
      <c r="C311" s="5" t="s">
        <v>25</v>
      </c>
      <c r="D311" s="5" t="s">
        <v>325</v>
      </c>
      <c r="E311" s="5" t="s">
        <v>287</v>
      </c>
      <c r="F311" s="5" t="s">
        <v>123</v>
      </c>
      <c r="G311" s="5">
        <v>65</v>
      </c>
      <c r="H311" s="5">
        <v>43</v>
      </c>
      <c r="I311" s="5">
        <v>73</v>
      </c>
      <c r="J311" s="7" t="s">
        <v>235</v>
      </c>
      <c r="K311" s="5">
        <v>76</v>
      </c>
      <c r="L311" s="5">
        <v>51</v>
      </c>
      <c r="M311" s="5">
        <v>65</v>
      </c>
      <c r="N311" s="5">
        <v>330</v>
      </c>
      <c r="O311" s="5">
        <v>66</v>
      </c>
      <c r="P311" s="5">
        <f t="shared" si="17"/>
        <v>373</v>
      </c>
      <c r="Q311" s="22">
        <f>P311*100/600</f>
        <v>62.166666666666664</v>
      </c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9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</row>
    <row r="312" spans="1:84" ht="19.5" customHeight="1" thickBot="1">
      <c r="A312" s="14">
        <v>311</v>
      </c>
      <c r="B312" s="5" t="s">
        <v>1032</v>
      </c>
      <c r="C312" s="5" t="s">
        <v>71</v>
      </c>
      <c r="D312" s="5" t="s">
        <v>434</v>
      </c>
      <c r="E312" s="5" t="s">
        <v>435</v>
      </c>
      <c r="F312" s="5" t="s">
        <v>106</v>
      </c>
      <c r="G312" s="5">
        <v>66</v>
      </c>
      <c r="H312" s="5">
        <v>54</v>
      </c>
      <c r="I312" s="7" t="s">
        <v>235</v>
      </c>
      <c r="J312" s="5">
        <v>59</v>
      </c>
      <c r="K312" s="5">
        <v>65</v>
      </c>
      <c r="L312" s="5">
        <v>51</v>
      </c>
      <c r="M312" s="5">
        <v>65</v>
      </c>
      <c r="N312" s="5">
        <v>309</v>
      </c>
      <c r="O312" s="5">
        <v>61.8</v>
      </c>
      <c r="P312" s="5">
        <f t="shared" si="17"/>
        <v>360</v>
      </c>
      <c r="Q312" s="22">
        <f>P312*100/600</f>
        <v>60</v>
      </c>
      <c r="BU312" s="9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</row>
    <row r="313" spans="1:84" ht="19.5" customHeight="1" thickBot="1">
      <c r="A313" s="14">
        <v>312</v>
      </c>
      <c r="B313" s="5" t="s">
        <v>886</v>
      </c>
      <c r="C313" s="5" t="s">
        <v>131</v>
      </c>
      <c r="D313" s="5" t="s">
        <v>325</v>
      </c>
      <c r="E313" s="5" t="s">
        <v>310</v>
      </c>
      <c r="F313" s="5" t="s">
        <v>675</v>
      </c>
      <c r="G313" s="5">
        <v>68</v>
      </c>
      <c r="H313" s="5">
        <v>67</v>
      </c>
      <c r="I313" s="5">
        <v>76</v>
      </c>
      <c r="J313" s="7" t="s">
        <v>235</v>
      </c>
      <c r="K313" s="5">
        <v>78</v>
      </c>
      <c r="L313" s="5">
        <v>48</v>
      </c>
      <c r="M313" s="5">
        <v>65</v>
      </c>
      <c r="N313" s="5">
        <v>354</v>
      </c>
      <c r="O313" s="5">
        <f>N313/5</f>
        <v>70.8</v>
      </c>
      <c r="P313" s="5">
        <f t="shared" si="17"/>
        <v>402</v>
      </c>
      <c r="Q313" s="22">
        <f>P313/6</f>
        <v>67</v>
      </c>
      <c r="BU313" s="9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</row>
    <row r="314" spans="1:84" ht="19.5" customHeight="1" thickBot="1">
      <c r="A314" s="14">
        <v>313</v>
      </c>
      <c r="B314" s="5" t="s">
        <v>1011</v>
      </c>
      <c r="C314" s="5" t="s">
        <v>696</v>
      </c>
      <c r="D314" s="5" t="s">
        <v>210</v>
      </c>
      <c r="E314" s="5" t="s">
        <v>797</v>
      </c>
      <c r="F314" s="5" t="s">
        <v>847</v>
      </c>
      <c r="G314" s="5">
        <v>69</v>
      </c>
      <c r="H314" s="5">
        <v>51</v>
      </c>
      <c r="I314" s="5">
        <v>72</v>
      </c>
      <c r="J314" s="7" t="s">
        <v>235</v>
      </c>
      <c r="K314" s="5">
        <v>68</v>
      </c>
      <c r="L314" s="5">
        <v>57</v>
      </c>
      <c r="M314" s="5">
        <v>63</v>
      </c>
      <c r="N314" s="5">
        <v>329</v>
      </c>
      <c r="O314" s="5">
        <v>65.8</v>
      </c>
      <c r="P314" s="5">
        <f t="shared" si="17"/>
        <v>380</v>
      </c>
      <c r="Q314" s="22">
        <f>P314*100/600</f>
        <v>63.333333333333336</v>
      </c>
      <c r="BU314" s="9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</row>
    <row r="315" spans="1:84" ht="19.5" customHeight="1" thickBot="1">
      <c r="A315" s="14">
        <v>314</v>
      </c>
      <c r="B315" s="5" t="s">
        <v>976</v>
      </c>
      <c r="C315" s="5" t="s">
        <v>307</v>
      </c>
      <c r="D315" s="5" t="s">
        <v>115</v>
      </c>
      <c r="E315" s="5" t="s">
        <v>308</v>
      </c>
      <c r="F315" s="5" t="s">
        <v>231</v>
      </c>
      <c r="G315" s="5">
        <v>59</v>
      </c>
      <c r="H315" s="5">
        <v>71</v>
      </c>
      <c r="I315" s="7" t="s">
        <v>235</v>
      </c>
      <c r="J315" s="5">
        <v>63</v>
      </c>
      <c r="K315" s="5">
        <v>75</v>
      </c>
      <c r="L315" s="5">
        <v>56</v>
      </c>
      <c r="M315" s="5">
        <v>63</v>
      </c>
      <c r="N315" s="5">
        <v>331</v>
      </c>
      <c r="O315" s="5">
        <f>N315/5</f>
        <v>66.2</v>
      </c>
      <c r="P315" s="5">
        <f t="shared" si="17"/>
        <v>387</v>
      </c>
      <c r="Q315" s="22">
        <f>P315/6</f>
        <v>64.5</v>
      </c>
      <c r="BU315" s="9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</row>
    <row r="316" spans="1:84" ht="19.5" customHeight="1" thickBot="1">
      <c r="A316" s="14">
        <v>315</v>
      </c>
      <c r="B316" s="5" t="s">
        <v>1128</v>
      </c>
      <c r="C316" s="5" t="s">
        <v>21</v>
      </c>
      <c r="D316" s="5" t="s">
        <v>95</v>
      </c>
      <c r="E316" s="5" t="s">
        <v>99</v>
      </c>
      <c r="F316" s="5" t="s">
        <v>829</v>
      </c>
      <c r="G316" s="5">
        <v>75</v>
      </c>
      <c r="H316" s="5">
        <v>61</v>
      </c>
      <c r="I316" s="7" t="s">
        <v>235</v>
      </c>
      <c r="J316" s="5">
        <v>70</v>
      </c>
      <c r="K316" s="5">
        <v>95</v>
      </c>
      <c r="L316" s="5">
        <v>63</v>
      </c>
      <c r="M316" s="5">
        <v>62</v>
      </c>
      <c r="N316" s="5">
        <v>365</v>
      </c>
      <c r="O316" s="5">
        <f>N316/5</f>
        <v>73</v>
      </c>
      <c r="P316" s="5">
        <f t="shared" si="17"/>
        <v>426</v>
      </c>
      <c r="Q316" s="22">
        <f aca="true" t="shared" si="18" ref="Q316:Q324">P316*100/600</f>
        <v>71</v>
      </c>
      <c r="BU316" s="9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</row>
    <row r="317" spans="1:82" ht="19.5" customHeight="1" thickBot="1">
      <c r="A317" s="14">
        <v>316</v>
      </c>
      <c r="B317" s="5" t="s">
        <v>1069</v>
      </c>
      <c r="C317" s="5" t="s">
        <v>868</v>
      </c>
      <c r="D317" s="5" t="s">
        <v>460</v>
      </c>
      <c r="E317" s="5" t="s">
        <v>747</v>
      </c>
      <c r="F317" s="5" t="s">
        <v>748</v>
      </c>
      <c r="G317" s="5">
        <v>65</v>
      </c>
      <c r="H317" s="5">
        <v>56</v>
      </c>
      <c r="I317" s="5">
        <v>71</v>
      </c>
      <c r="J317" s="7" t="s">
        <v>235</v>
      </c>
      <c r="K317" s="5">
        <v>83</v>
      </c>
      <c r="L317" s="5">
        <v>56</v>
      </c>
      <c r="M317" s="5">
        <v>62</v>
      </c>
      <c r="N317" s="5">
        <v>337</v>
      </c>
      <c r="O317" s="5">
        <v>67.4</v>
      </c>
      <c r="P317" s="5">
        <f t="shared" si="17"/>
        <v>393</v>
      </c>
      <c r="Q317" s="22">
        <f t="shared" si="18"/>
        <v>65.5</v>
      </c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9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</row>
    <row r="318" spans="1:82" ht="19.5" customHeight="1" thickBot="1">
      <c r="A318" s="14">
        <v>317</v>
      </c>
      <c r="B318" s="5" t="s">
        <v>1086</v>
      </c>
      <c r="C318" s="5" t="s">
        <v>512</v>
      </c>
      <c r="D318" s="5" t="s">
        <v>836</v>
      </c>
      <c r="E318" s="5" t="s">
        <v>513</v>
      </c>
      <c r="F318" s="5" t="s">
        <v>129</v>
      </c>
      <c r="G318" s="5">
        <v>58</v>
      </c>
      <c r="H318" s="5">
        <v>48</v>
      </c>
      <c r="I318" s="7" t="s">
        <v>235</v>
      </c>
      <c r="J318" s="5">
        <v>49</v>
      </c>
      <c r="K318" s="5">
        <v>55</v>
      </c>
      <c r="L318" s="5">
        <v>71</v>
      </c>
      <c r="M318" s="5">
        <v>59</v>
      </c>
      <c r="N318" s="5">
        <v>292</v>
      </c>
      <c r="O318" s="5">
        <v>58.2</v>
      </c>
      <c r="P318" s="5">
        <f t="shared" si="17"/>
        <v>340</v>
      </c>
      <c r="Q318" s="22">
        <f t="shared" si="18"/>
        <v>56.666666666666664</v>
      </c>
      <c r="BS318" s="9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</row>
    <row r="319" spans="1:82" ht="19.5" customHeight="1" thickBot="1">
      <c r="A319" s="14">
        <v>318</v>
      </c>
      <c r="B319" s="5" t="s">
        <v>1039</v>
      </c>
      <c r="C319" s="5" t="s">
        <v>608</v>
      </c>
      <c r="D319" s="5" t="s">
        <v>609</v>
      </c>
      <c r="E319" s="5" t="s">
        <v>610</v>
      </c>
      <c r="F319" s="5" t="s">
        <v>611</v>
      </c>
      <c r="G319" s="5">
        <v>72</v>
      </c>
      <c r="H319" s="5">
        <v>62</v>
      </c>
      <c r="I319" s="7" t="s">
        <v>235</v>
      </c>
      <c r="J319" s="5">
        <v>58</v>
      </c>
      <c r="K319" s="5">
        <v>73</v>
      </c>
      <c r="L319" s="5">
        <v>56</v>
      </c>
      <c r="M319" s="5">
        <v>59</v>
      </c>
      <c r="N319" s="5">
        <v>324</v>
      </c>
      <c r="O319" s="5">
        <v>64.8</v>
      </c>
      <c r="P319" s="5">
        <f t="shared" si="17"/>
        <v>380</v>
      </c>
      <c r="Q319" s="22">
        <f t="shared" si="18"/>
        <v>63.333333333333336</v>
      </c>
      <c r="BS319" s="9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</row>
    <row r="320" spans="1:82" ht="19.5" customHeight="1" thickBot="1">
      <c r="A320" s="14">
        <v>319</v>
      </c>
      <c r="B320" s="5" t="s">
        <v>981</v>
      </c>
      <c r="C320" s="5" t="s">
        <v>11</v>
      </c>
      <c r="D320" s="5" t="s">
        <v>237</v>
      </c>
      <c r="E320" s="5" t="s">
        <v>377</v>
      </c>
      <c r="F320" s="5" t="s">
        <v>94</v>
      </c>
      <c r="G320" s="5">
        <v>62</v>
      </c>
      <c r="H320" s="5">
        <v>53</v>
      </c>
      <c r="I320" s="7" t="s">
        <v>235</v>
      </c>
      <c r="J320" s="5">
        <v>49</v>
      </c>
      <c r="K320" s="5">
        <v>75</v>
      </c>
      <c r="L320" s="5">
        <v>53</v>
      </c>
      <c r="M320" s="5">
        <v>59</v>
      </c>
      <c r="N320" s="5">
        <v>302</v>
      </c>
      <c r="O320" s="5">
        <v>60.4</v>
      </c>
      <c r="P320" s="5">
        <f t="shared" si="17"/>
        <v>351</v>
      </c>
      <c r="Q320" s="22">
        <f t="shared" si="18"/>
        <v>58.5</v>
      </c>
      <c r="BS320" s="9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</row>
    <row r="321" spans="1:82" ht="19.5" customHeight="1" thickBot="1">
      <c r="A321" s="14">
        <v>320</v>
      </c>
      <c r="B321" s="5" t="s">
        <v>935</v>
      </c>
      <c r="C321" s="5" t="s">
        <v>65</v>
      </c>
      <c r="D321" s="5" t="s">
        <v>473</v>
      </c>
      <c r="E321" s="5" t="s">
        <v>474</v>
      </c>
      <c r="F321" s="5" t="s">
        <v>475</v>
      </c>
      <c r="G321" s="5">
        <v>64</v>
      </c>
      <c r="H321" s="5">
        <v>43</v>
      </c>
      <c r="I321" s="7" t="s">
        <v>235</v>
      </c>
      <c r="J321" s="5">
        <v>45</v>
      </c>
      <c r="K321" s="5">
        <v>71</v>
      </c>
      <c r="L321" s="5">
        <v>48</v>
      </c>
      <c r="M321" s="5">
        <v>58</v>
      </c>
      <c r="N321" s="5">
        <v>286</v>
      </c>
      <c r="O321" s="5">
        <v>57.2</v>
      </c>
      <c r="P321" s="5">
        <f t="shared" si="17"/>
        <v>329</v>
      </c>
      <c r="Q321" s="22">
        <f t="shared" si="18"/>
        <v>54.833333333333336</v>
      </c>
      <c r="BS321" s="9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</row>
    <row r="322" spans="1:82" ht="19.5" customHeight="1" thickBot="1">
      <c r="A322" s="14">
        <v>321</v>
      </c>
      <c r="B322" s="5" t="s">
        <v>1041</v>
      </c>
      <c r="C322" s="5" t="s">
        <v>431</v>
      </c>
      <c r="D322" s="5" t="s">
        <v>432</v>
      </c>
      <c r="E322" s="5" t="s">
        <v>433</v>
      </c>
      <c r="F322" s="5" t="s">
        <v>105</v>
      </c>
      <c r="G322" s="5">
        <v>67</v>
      </c>
      <c r="H322" s="5">
        <v>59</v>
      </c>
      <c r="I322" s="7" t="s">
        <v>235</v>
      </c>
      <c r="J322" s="5">
        <v>41</v>
      </c>
      <c r="K322" s="5">
        <v>68</v>
      </c>
      <c r="L322" s="5">
        <v>39</v>
      </c>
      <c r="M322" s="5">
        <v>58</v>
      </c>
      <c r="N322" s="5">
        <v>293</v>
      </c>
      <c r="O322" s="5">
        <v>58.6</v>
      </c>
      <c r="P322" s="5">
        <f t="shared" si="17"/>
        <v>332</v>
      </c>
      <c r="Q322" s="22">
        <f t="shared" si="18"/>
        <v>55.333333333333336</v>
      </c>
      <c r="BS322" s="9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</row>
    <row r="323" spans="1:82" ht="19.5" customHeight="1" thickBot="1">
      <c r="A323" s="14">
        <v>322</v>
      </c>
      <c r="B323" s="5" t="s">
        <v>1147</v>
      </c>
      <c r="C323" s="5" t="s">
        <v>77</v>
      </c>
      <c r="D323" s="5" t="s">
        <v>576</v>
      </c>
      <c r="E323" s="5" t="s">
        <v>81</v>
      </c>
      <c r="F323" s="5" t="s">
        <v>510</v>
      </c>
      <c r="G323" s="5">
        <v>71</v>
      </c>
      <c r="H323" s="5">
        <v>55</v>
      </c>
      <c r="I323" s="7" t="s">
        <v>235</v>
      </c>
      <c r="J323" s="5">
        <v>65</v>
      </c>
      <c r="K323" s="5">
        <v>64</v>
      </c>
      <c r="L323" s="5">
        <v>55</v>
      </c>
      <c r="M323" s="5">
        <v>57</v>
      </c>
      <c r="N323" s="5">
        <v>314</v>
      </c>
      <c r="O323" s="5">
        <v>63.4</v>
      </c>
      <c r="P323" s="5">
        <f t="shared" si="17"/>
        <v>367</v>
      </c>
      <c r="Q323" s="22">
        <f t="shared" si="18"/>
        <v>61.166666666666664</v>
      </c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</row>
    <row r="324" spans="1:82" ht="19.5" customHeight="1" thickBot="1">
      <c r="A324" s="14">
        <v>323</v>
      </c>
      <c r="B324" s="5" t="s">
        <v>902</v>
      </c>
      <c r="C324" s="5" t="s">
        <v>17</v>
      </c>
      <c r="D324" s="5" t="s">
        <v>100</v>
      </c>
      <c r="E324" s="5" t="s">
        <v>54</v>
      </c>
      <c r="F324" s="5" t="s">
        <v>424</v>
      </c>
      <c r="G324" s="5">
        <v>47</v>
      </c>
      <c r="H324" s="5">
        <v>66</v>
      </c>
      <c r="I324" s="7" t="s">
        <v>235</v>
      </c>
      <c r="J324" s="5">
        <v>63</v>
      </c>
      <c r="K324" s="5">
        <v>80</v>
      </c>
      <c r="L324" s="5">
        <v>49</v>
      </c>
      <c r="M324" s="5">
        <v>55</v>
      </c>
      <c r="N324" s="5">
        <v>313</v>
      </c>
      <c r="O324" s="5">
        <v>62.6</v>
      </c>
      <c r="P324" s="5">
        <f t="shared" si="17"/>
        <v>360</v>
      </c>
      <c r="Q324" s="22">
        <f t="shared" si="18"/>
        <v>60</v>
      </c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</row>
    <row r="325" spans="1:82" ht="19.5" customHeight="1" thickBot="1">
      <c r="A325" s="14">
        <v>324</v>
      </c>
      <c r="B325" s="5" t="s">
        <v>968</v>
      </c>
      <c r="C325" s="5" t="s">
        <v>366</v>
      </c>
      <c r="D325" s="5" t="s">
        <v>190</v>
      </c>
      <c r="E325" s="5" t="s">
        <v>367</v>
      </c>
      <c r="F325" s="5" t="s">
        <v>368</v>
      </c>
      <c r="G325" s="5">
        <v>55</v>
      </c>
      <c r="H325" s="5">
        <v>42</v>
      </c>
      <c r="I325" s="7" t="s">
        <v>235</v>
      </c>
      <c r="J325" s="5">
        <v>40</v>
      </c>
      <c r="K325" s="5">
        <v>48</v>
      </c>
      <c r="L325" s="5">
        <v>44</v>
      </c>
      <c r="M325" s="5">
        <v>54</v>
      </c>
      <c r="N325" s="5">
        <v>243</v>
      </c>
      <c r="O325" s="5">
        <f>N325/5</f>
        <v>48.6</v>
      </c>
      <c r="P325" s="5">
        <f t="shared" si="17"/>
        <v>283</v>
      </c>
      <c r="Q325" s="22">
        <f>P325/6</f>
        <v>47.166666666666664</v>
      </c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</row>
    <row r="326" spans="1:138" ht="19.5" customHeight="1" thickBot="1">
      <c r="A326" s="14">
        <v>325</v>
      </c>
      <c r="B326" s="17" t="s">
        <v>1102</v>
      </c>
      <c r="C326" s="17" t="s">
        <v>203</v>
      </c>
      <c r="D326" s="17" t="s">
        <v>151</v>
      </c>
      <c r="E326" s="17" t="s">
        <v>207</v>
      </c>
      <c r="F326" s="17" t="s">
        <v>408</v>
      </c>
      <c r="G326" s="17">
        <v>67</v>
      </c>
      <c r="H326" s="17">
        <v>72</v>
      </c>
      <c r="I326" s="73" t="s">
        <v>235</v>
      </c>
      <c r="J326" s="17">
        <v>74</v>
      </c>
      <c r="K326" s="17">
        <v>93</v>
      </c>
      <c r="L326" s="17">
        <v>61</v>
      </c>
      <c r="M326" s="17">
        <v>50</v>
      </c>
      <c r="N326" s="17">
        <v>367</v>
      </c>
      <c r="O326" s="17">
        <v>73.4</v>
      </c>
      <c r="P326" s="5">
        <f t="shared" si="17"/>
        <v>417</v>
      </c>
      <c r="Q326" s="27">
        <f>P326*100/600</f>
        <v>69.5</v>
      </c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</row>
  </sheetData>
  <sheetProtection/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I10"/>
  <sheetViews>
    <sheetView zoomScalePageLayoutView="0" workbookViewId="0" topLeftCell="A1">
      <selection activeCell="A7" sqref="A7:IV10"/>
    </sheetView>
  </sheetViews>
  <sheetFormatPr defaultColWidth="9.140625" defaultRowHeight="12.75"/>
  <sheetData>
    <row r="7" spans="1:35" s="1" customFormat="1" ht="21.75" customHeight="1">
      <c r="A7" s="85" t="s">
        <v>6</v>
      </c>
      <c r="B7" s="85"/>
      <c r="C7" s="85"/>
      <c r="D7" s="85"/>
      <c r="E7" s="85"/>
      <c r="F7" s="8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s="2" customFormat="1" ht="21.75" customHeight="1">
      <c r="A8" s="86" t="s">
        <v>5</v>
      </c>
      <c r="B8" s="86"/>
      <c r="C8" s="86"/>
      <c r="D8" s="86"/>
      <c r="E8" s="86"/>
      <c r="F8" s="8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s="2" customFormat="1" ht="21.75" customHeight="1">
      <c r="A9" s="86" t="s">
        <v>867</v>
      </c>
      <c r="B9" s="86"/>
      <c r="C9" s="86"/>
      <c r="D9" s="86"/>
      <c r="E9" s="86"/>
      <c r="F9" s="8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s="2" customFormat="1" ht="21.75" customHeight="1">
      <c r="A10" s="87" t="s">
        <v>866</v>
      </c>
      <c r="B10" s="87"/>
      <c r="C10" s="87"/>
      <c r="D10" s="87"/>
      <c r="E10" s="87"/>
      <c r="F10" s="8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</sheetData>
  <sheetProtection/>
  <mergeCells count="4">
    <mergeCell ref="A7:F7"/>
    <mergeCell ref="A8:F8"/>
    <mergeCell ref="A9:F9"/>
    <mergeCell ref="A10:F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37"/>
  <sheetViews>
    <sheetView zoomScalePageLayoutView="0" workbookViewId="0" topLeftCell="A7">
      <selection activeCell="A5" sqref="A1:D16384"/>
    </sheetView>
  </sheetViews>
  <sheetFormatPr defaultColWidth="9.140625" defaultRowHeight="19.5" customHeight="1"/>
  <cols>
    <col min="1" max="1" width="4.140625" style="28" customWidth="1"/>
    <col min="2" max="2" width="12.57421875" style="28" customWidth="1"/>
    <col min="3" max="3" width="14.7109375" style="29" customWidth="1"/>
    <col min="4" max="4" width="15.28125" style="29" customWidth="1"/>
    <col min="5" max="13" width="5.7109375" style="28" customWidth="1"/>
    <col min="14" max="16384" width="9.140625" style="28" customWidth="1"/>
  </cols>
  <sheetData>
    <row r="1" spans="1:35" s="1" customFormat="1" ht="21.75" customHeight="1">
      <c r="A1" s="88" t="s">
        <v>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s="2" customFormat="1" ht="21.75" customHeight="1">
      <c r="A2" s="91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9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s="2" customFormat="1" ht="21.75" customHeight="1">
      <c r="A3" s="91" t="s">
        <v>867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9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s="2" customFormat="1" ht="21.75" customHeight="1" thickBot="1">
      <c r="A4" s="93" t="s">
        <v>1208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13" ht="52.5" customHeight="1" thickBot="1">
      <c r="A5" s="47" t="s">
        <v>0</v>
      </c>
      <c r="B5" s="48" t="s">
        <v>1207</v>
      </c>
      <c r="C5" s="49" t="s">
        <v>1</v>
      </c>
      <c r="D5" s="49" t="s">
        <v>2</v>
      </c>
      <c r="E5" s="50" t="s">
        <v>1183</v>
      </c>
      <c r="F5" s="50" t="s">
        <v>1184</v>
      </c>
      <c r="G5" s="50" t="s">
        <v>1185</v>
      </c>
      <c r="H5" s="50" t="s">
        <v>1186</v>
      </c>
      <c r="I5" s="50" t="s">
        <v>1187</v>
      </c>
      <c r="J5" s="50" t="s">
        <v>1188</v>
      </c>
      <c r="K5" s="50" t="s">
        <v>1189</v>
      </c>
      <c r="L5" s="50" t="s">
        <v>1198</v>
      </c>
      <c r="M5" s="51" t="s">
        <v>1206</v>
      </c>
    </row>
    <row r="6" spans="1:14" ht="19.5" customHeight="1">
      <c r="A6" s="43">
        <v>1</v>
      </c>
      <c r="B6" s="44" t="s">
        <v>923</v>
      </c>
      <c r="C6" s="45" t="s">
        <v>589</v>
      </c>
      <c r="D6" s="45" t="s">
        <v>201</v>
      </c>
      <c r="E6" s="44">
        <v>77</v>
      </c>
      <c r="F6" s="44">
        <v>90</v>
      </c>
      <c r="G6" s="44" t="s">
        <v>235</v>
      </c>
      <c r="H6" s="44">
        <v>99</v>
      </c>
      <c r="I6" s="44">
        <v>98</v>
      </c>
      <c r="J6" s="44">
        <v>98</v>
      </c>
      <c r="K6" s="44">
        <v>97</v>
      </c>
      <c r="L6" s="44">
        <v>482</v>
      </c>
      <c r="M6" s="46">
        <v>96.4</v>
      </c>
      <c r="N6" s="28">
        <v>1</v>
      </c>
    </row>
    <row r="7" spans="1:14" ht="19.5" customHeight="1">
      <c r="A7" s="36">
        <v>2</v>
      </c>
      <c r="B7" s="30" t="s">
        <v>1079</v>
      </c>
      <c r="C7" s="31" t="s">
        <v>75</v>
      </c>
      <c r="D7" s="31" t="s">
        <v>299</v>
      </c>
      <c r="E7" s="30">
        <v>89</v>
      </c>
      <c r="F7" s="30">
        <v>85</v>
      </c>
      <c r="G7" s="30" t="s">
        <v>235</v>
      </c>
      <c r="H7" s="30">
        <v>99</v>
      </c>
      <c r="I7" s="30">
        <v>98</v>
      </c>
      <c r="J7" s="30">
        <v>99</v>
      </c>
      <c r="K7" s="30">
        <v>97</v>
      </c>
      <c r="L7" s="30">
        <v>482</v>
      </c>
      <c r="M7" s="37">
        <v>96.4</v>
      </c>
      <c r="N7" s="28">
        <v>2</v>
      </c>
    </row>
    <row r="8" spans="1:14" ht="19.5" customHeight="1">
      <c r="A8" s="36">
        <v>3</v>
      </c>
      <c r="B8" s="30" t="s">
        <v>1077</v>
      </c>
      <c r="C8" s="31" t="s">
        <v>211</v>
      </c>
      <c r="D8" s="31" t="s">
        <v>280</v>
      </c>
      <c r="E8" s="30">
        <v>88</v>
      </c>
      <c r="F8" s="30">
        <v>89</v>
      </c>
      <c r="G8" s="30" t="s">
        <v>235</v>
      </c>
      <c r="H8" s="30">
        <v>99</v>
      </c>
      <c r="I8" s="30">
        <v>97</v>
      </c>
      <c r="J8" s="30">
        <v>99</v>
      </c>
      <c r="K8" s="30">
        <v>97</v>
      </c>
      <c r="L8" s="30">
        <v>481</v>
      </c>
      <c r="M8" s="37">
        <v>96.2</v>
      </c>
      <c r="N8" s="28">
        <v>3</v>
      </c>
    </row>
    <row r="9" spans="1:14" ht="19.5" customHeight="1">
      <c r="A9" s="36">
        <v>4</v>
      </c>
      <c r="B9" s="30" t="s">
        <v>903</v>
      </c>
      <c r="C9" s="31" t="s">
        <v>420</v>
      </c>
      <c r="D9" s="31" t="s">
        <v>117</v>
      </c>
      <c r="E9" s="30">
        <v>79</v>
      </c>
      <c r="F9" s="30">
        <v>88</v>
      </c>
      <c r="G9" s="30" t="s">
        <v>235</v>
      </c>
      <c r="H9" s="30">
        <v>99</v>
      </c>
      <c r="I9" s="30">
        <v>98</v>
      </c>
      <c r="J9" s="30">
        <v>96</v>
      </c>
      <c r="K9" s="30">
        <v>98</v>
      </c>
      <c r="L9" s="30">
        <v>479</v>
      </c>
      <c r="M9" s="37">
        <v>95.8</v>
      </c>
      <c r="N9" s="28">
        <v>4</v>
      </c>
    </row>
    <row r="10" spans="1:14" ht="19.5" customHeight="1">
      <c r="A10" s="36">
        <v>5</v>
      </c>
      <c r="B10" s="30" t="s">
        <v>931</v>
      </c>
      <c r="C10" s="31" t="s">
        <v>340</v>
      </c>
      <c r="D10" s="31" t="s">
        <v>22</v>
      </c>
      <c r="E10" s="30">
        <v>72</v>
      </c>
      <c r="F10" s="30">
        <v>90</v>
      </c>
      <c r="G10" s="30" t="s">
        <v>235</v>
      </c>
      <c r="H10" s="30">
        <v>99</v>
      </c>
      <c r="I10" s="30">
        <v>97</v>
      </c>
      <c r="J10" s="30">
        <v>97</v>
      </c>
      <c r="K10" s="30">
        <v>95</v>
      </c>
      <c r="L10" s="30">
        <v>478</v>
      </c>
      <c r="M10" s="37">
        <v>95.6</v>
      </c>
      <c r="N10" s="28">
        <v>5</v>
      </c>
    </row>
    <row r="11" spans="1:14" ht="19.5" customHeight="1">
      <c r="A11" s="36">
        <v>6</v>
      </c>
      <c r="B11" s="30" t="s">
        <v>917</v>
      </c>
      <c r="C11" s="31" t="s">
        <v>334</v>
      </c>
      <c r="D11" s="31" t="s">
        <v>335</v>
      </c>
      <c r="E11" s="30">
        <v>79</v>
      </c>
      <c r="F11" s="30">
        <v>91</v>
      </c>
      <c r="G11" s="30" t="s">
        <v>235</v>
      </c>
      <c r="H11" s="30">
        <v>99</v>
      </c>
      <c r="I11" s="30">
        <v>94</v>
      </c>
      <c r="J11" s="30">
        <v>96</v>
      </c>
      <c r="K11" s="30">
        <v>98</v>
      </c>
      <c r="L11" s="30">
        <v>478</v>
      </c>
      <c r="M11" s="37">
        <v>95.6</v>
      </c>
      <c r="N11" s="28">
        <v>6</v>
      </c>
    </row>
    <row r="12" spans="1:14" ht="19.5" customHeight="1">
      <c r="A12" s="36">
        <v>7</v>
      </c>
      <c r="B12" s="30" t="s">
        <v>1047</v>
      </c>
      <c r="C12" s="31" t="s">
        <v>195</v>
      </c>
      <c r="D12" s="31" t="s">
        <v>116</v>
      </c>
      <c r="E12" s="30">
        <v>90</v>
      </c>
      <c r="F12" s="30">
        <v>82</v>
      </c>
      <c r="G12" s="30" t="s">
        <v>235</v>
      </c>
      <c r="H12" s="30">
        <v>99</v>
      </c>
      <c r="I12" s="30">
        <v>98</v>
      </c>
      <c r="J12" s="30">
        <v>97</v>
      </c>
      <c r="K12" s="30">
        <v>94</v>
      </c>
      <c r="L12" s="30">
        <v>478</v>
      </c>
      <c r="M12" s="37">
        <v>95.6</v>
      </c>
      <c r="N12" s="28">
        <v>7</v>
      </c>
    </row>
    <row r="13" spans="1:14" ht="19.5" customHeight="1">
      <c r="A13" s="36">
        <v>8</v>
      </c>
      <c r="B13" s="30" t="s">
        <v>1126</v>
      </c>
      <c r="C13" s="31" t="s">
        <v>803</v>
      </c>
      <c r="D13" s="31" t="s">
        <v>804</v>
      </c>
      <c r="E13" s="30">
        <v>80</v>
      </c>
      <c r="F13" s="30" t="s">
        <v>235</v>
      </c>
      <c r="G13" s="30">
        <v>91</v>
      </c>
      <c r="H13" s="30">
        <v>97</v>
      </c>
      <c r="I13" s="30">
        <v>97</v>
      </c>
      <c r="J13" s="30">
        <v>96</v>
      </c>
      <c r="K13" s="30">
        <v>97</v>
      </c>
      <c r="L13" s="30">
        <v>478</v>
      </c>
      <c r="M13" s="37">
        <v>95.6</v>
      </c>
      <c r="N13" s="28">
        <v>8</v>
      </c>
    </row>
    <row r="14" spans="1:14" ht="19.5" customHeight="1">
      <c r="A14" s="36">
        <v>9</v>
      </c>
      <c r="B14" s="30" t="s">
        <v>1042</v>
      </c>
      <c r="C14" s="31" t="s">
        <v>194</v>
      </c>
      <c r="D14" s="31" t="s">
        <v>32</v>
      </c>
      <c r="E14" s="30">
        <v>89</v>
      </c>
      <c r="F14" s="30">
        <v>85</v>
      </c>
      <c r="G14" s="30" t="s">
        <v>235</v>
      </c>
      <c r="H14" s="30">
        <v>97</v>
      </c>
      <c r="I14" s="30">
        <v>97</v>
      </c>
      <c r="J14" s="30">
        <v>98</v>
      </c>
      <c r="K14" s="30">
        <v>96</v>
      </c>
      <c r="L14" s="30">
        <v>477</v>
      </c>
      <c r="M14" s="37">
        <v>95.4</v>
      </c>
      <c r="N14" s="28">
        <v>9</v>
      </c>
    </row>
    <row r="15" spans="1:14" ht="19.5" customHeight="1">
      <c r="A15" s="36">
        <v>10</v>
      </c>
      <c r="B15" s="30" t="s">
        <v>925</v>
      </c>
      <c r="C15" s="31" t="s">
        <v>476</v>
      </c>
      <c r="D15" s="31" t="s">
        <v>174</v>
      </c>
      <c r="E15" s="30">
        <v>72</v>
      </c>
      <c r="F15" s="30">
        <v>86</v>
      </c>
      <c r="G15" s="30" t="s">
        <v>235</v>
      </c>
      <c r="H15" s="30">
        <v>99</v>
      </c>
      <c r="I15" s="30">
        <v>98</v>
      </c>
      <c r="J15" s="30">
        <v>95</v>
      </c>
      <c r="K15" s="30">
        <v>98</v>
      </c>
      <c r="L15" s="30">
        <v>476</v>
      </c>
      <c r="M15" s="37">
        <v>95.2</v>
      </c>
      <c r="N15" s="28">
        <v>10</v>
      </c>
    </row>
    <row r="16" spans="1:14" ht="19.5" customHeight="1">
      <c r="A16" s="36">
        <v>11</v>
      </c>
      <c r="B16" s="30" t="s">
        <v>978</v>
      </c>
      <c r="C16" s="31" t="s">
        <v>11</v>
      </c>
      <c r="D16" s="31" t="s">
        <v>487</v>
      </c>
      <c r="E16" s="30">
        <v>80</v>
      </c>
      <c r="F16" s="30">
        <v>88</v>
      </c>
      <c r="G16" s="30" t="s">
        <v>235</v>
      </c>
      <c r="H16" s="30">
        <v>98</v>
      </c>
      <c r="I16" s="30">
        <v>98</v>
      </c>
      <c r="J16" s="30">
        <v>96</v>
      </c>
      <c r="K16" s="30">
        <v>96</v>
      </c>
      <c r="L16" s="30">
        <v>476</v>
      </c>
      <c r="M16" s="37">
        <v>95.2</v>
      </c>
      <c r="N16" s="28">
        <v>11</v>
      </c>
    </row>
    <row r="17" spans="1:14" ht="19.5" customHeight="1">
      <c r="A17" s="36">
        <v>12</v>
      </c>
      <c r="B17" s="30" t="s">
        <v>1005</v>
      </c>
      <c r="C17" s="31" t="s">
        <v>605</v>
      </c>
      <c r="D17" s="31" t="s">
        <v>47</v>
      </c>
      <c r="E17" s="30">
        <v>86</v>
      </c>
      <c r="F17" s="30">
        <v>81</v>
      </c>
      <c r="G17" s="30" t="s">
        <v>235</v>
      </c>
      <c r="H17" s="30">
        <v>98</v>
      </c>
      <c r="I17" s="30">
        <v>98</v>
      </c>
      <c r="J17" s="30">
        <v>96</v>
      </c>
      <c r="K17" s="30">
        <v>98</v>
      </c>
      <c r="L17" s="30">
        <v>476</v>
      </c>
      <c r="M17" s="37">
        <v>95.2</v>
      </c>
      <c r="N17" s="28">
        <v>12</v>
      </c>
    </row>
    <row r="18" spans="1:14" ht="19.5" customHeight="1">
      <c r="A18" s="36">
        <v>13</v>
      </c>
      <c r="B18" s="30" t="s">
        <v>1170</v>
      </c>
      <c r="C18" s="31" t="s">
        <v>659</v>
      </c>
      <c r="D18" s="31" t="s">
        <v>136</v>
      </c>
      <c r="E18" s="30">
        <v>86</v>
      </c>
      <c r="F18" s="30">
        <v>86</v>
      </c>
      <c r="G18" s="30" t="s">
        <v>235</v>
      </c>
      <c r="H18" s="30">
        <v>99</v>
      </c>
      <c r="I18" s="30">
        <v>96</v>
      </c>
      <c r="J18" s="30">
        <v>97</v>
      </c>
      <c r="K18" s="30">
        <v>98</v>
      </c>
      <c r="L18" s="30">
        <v>476</v>
      </c>
      <c r="M18" s="37">
        <v>95.2</v>
      </c>
      <c r="N18" s="28">
        <v>13</v>
      </c>
    </row>
    <row r="19" spans="1:14" ht="19.5" customHeight="1">
      <c r="A19" s="36">
        <v>14</v>
      </c>
      <c r="B19" s="30" t="s">
        <v>950</v>
      </c>
      <c r="C19" s="31" t="s">
        <v>323</v>
      </c>
      <c r="D19" s="31" t="s">
        <v>478</v>
      </c>
      <c r="E19" s="30">
        <v>79</v>
      </c>
      <c r="F19" s="30">
        <v>87</v>
      </c>
      <c r="G19" s="30" t="s">
        <v>235</v>
      </c>
      <c r="H19" s="30">
        <v>96</v>
      </c>
      <c r="I19" s="30">
        <v>97</v>
      </c>
      <c r="J19" s="30">
        <v>98</v>
      </c>
      <c r="K19" s="30">
        <v>97</v>
      </c>
      <c r="L19" s="30">
        <v>475</v>
      </c>
      <c r="M19" s="37">
        <v>95</v>
      </c>
      <c r="N19" s="28">
        <v>14</v>
      </c>
    </row>
    <row r="20" spans="1:14" ht="19.5" customHeight="1">
      <c r="A20" s="36">
        <v>15</v>
      </c>
      <c r="B20" s="30" t="s">
        <v>1071</v>
      </c>
      <c r="C20" s="31" t="s">
        <v>620</v>
      </c>
      <c r="D20" s="31" t="s">
        <v>493</v>
      </c>
      <c r="E20" s="30">
        <v>84</v>
      </c>
      <c r="F20" s="30">
        <v>88</v>
      </c>
      <c r="G20" s="30" t="s">
        <v>235</v>
      </c>
      <c r="H20" s="30">
        <v>99</v>
      </c>
      <c r="I20" s="30">
        <v>97</v>
      </c>
      <c r="J20" s="30">
        <v>94</v>
      </c>
      <c r="K20" s="30">
        <v>97</v>
      </c>
      <c r="L20" s="30">
        <v>475</v>
      </c>
      <c r="M20" s="37">
        <v>95</v>
      </c>
      <c r="N20" s="28">
        <v>15</v>
      </c>
    </row>
    <row r="21" spans="1:14" ht="19.5" customHeight="1">
      <c r="A21" s="36">
        <v>16</v>
      </c>
      <c r="B21" s="30" t="s">
        <v>1124</v>
      </c>
      <c r="C21" s="31" t="s">
        <v>849</v>
      </c>
      <c r="D21" s="31" t="s">
        <v>133</v>
      </c>
      <c r="E21" s="30">
        <v>87</v>
      </c>
      <c r="F21" s="30">
        <v>84</v>
      </c>
      <c r="G21" s="30" t="s">
        <v>235</v>
      </c>
      <c r="H21" s="30">
        <v>99</v>
      </c>
      <c r="I21" s="30">
        <v>92</v>
      </c>
      <c r="J21" s="30">
        <v>99</v>
      </c>
      <c r="K21" s="30">
        <v>98</v>
      </c>
      <c r="L21" s="30">
        <v>475</v>
      </c>
      <c r="M21" s="37">
        <v>95</v>
      </c>
      <c r="N21" s="28">
        <v>16</v>
      </c>
    </row>
    <row r="22" spans="1:14" ht="19.5" customHeight="1">
      <c r="A22" s="36">
        <v>17</v>
      </c>
      <c r="B22" s="30" t="s">
        <v>1031</v>
      </c>
      <c r="C22" s="31" t="s">
        <v>72</v>
      </c>
      <c r="D22" s="31" t="s">
        <v>504</v>
      </c>
      <c r="E22" s="30">
        <v>85</v>
      </c>
      <c r="F22" s="30">
        <v>83</v>
      </c>
      <c r="G22" s="30" t="s">
        <v>235</v>
      </c>
      <c r="H22" s="30">
        <v>99</v>
      </c>
      <c r="I22" s="30">
        <v>95</v>
      </c>
      <c r="J22" s="30">
        <v>98</v>
      </c>
      <c r="K22" s="30">
        <v>97</v>
      </c>
      <c r="L22" s="30">
        <v>474</v>
      </c>
      <c r="M22" s="37">
        <v>94.8</v>
      </c>
      <c r="N22" s="28">
        <v>17</v>
      </c>
    </row>
    <row r="23" spans="1:14" ht="19.5" customHeight="1">
      <c r="A23" s="36">
        <v>18</v>
      </c>
      <c r="B23" s="30" t="s">
        <v>1101</v>
      </c>
      <c r="C23" s="31" t="s">
        <v>823</v>
      </c>
      <c r="D23" s="31" t="s">
        <v>824</v>
      </c>
      <c r="E23" s="30">
        <v>79</v>
      </c>
      <c r="F23" s="30">
        <v>89</v>
      </c>
      <c r="G23" s="30" t="s">
        <v>235</v>
      </c>
      <c r="H23" s="30">
        <v>99</v>
      </c>
      <c r="I23" s="30">
        <v>98</v>
      </c>
      <c r="J23" s="30">
        <v>90</v>
      </c>
      <c r="K23" s="30">
        <v>98</v>
      </c>
      <c r="L23" s="30">
        <v>474</v>
      </c>
      <c r="M23" s="37">
        <v>94.8</v>
      </c>
      <c r="N23" s="28">
        <v>18</v>
      </c>
    </row>
    <row r="24" spans="1:14" ht="19.5" customHeight="1">
      <c r="A24" s="36">
        <v>19</v>
      </c>
      <c r="B24" s="30" t="s">
        <v>1000</v>
      </c>
      <c r="C24" s="31" t="s">
        <v>425</v>
      </c>
      <c r="D24" s="31" t="s">
        <v>221</v>
      </c>
      <c r="E24" s="30">
        <v>83</v>
      </c>
      <c r="F24" s="30">
        <v>82</v>
      </c>
      <c r="G24" s="30" t="s">
        <v>235</v>
      </c>
      <c r="H24" s="30">
        <v>99</v>
      </c>
      <c r="I24" s="30">
        <v>98</v>
      </c>
      <c r="J24" s="30">
        <v>95</v>
      </c>
      <c r="K24" s="30">
        <v>98</v>
      </c>
      <c r="L24" s="30">
        <v>473</v>
      </c>
      <c r="M24" s="37">
        <v>94.6</v>
      </c>
      <c r="N24" s="28">
        <v>19</v>
      </c>
    </row>
    <row r="25" spans="1:14" ht="19.5" customHeight="1">
      <c r="A25" s="36">
        <v>20</v>
      </c>
      <c r="B25" s="30" t="s">
        <v>951</v>
      </c>
      <c r="C25" s="31" t="s">
        <v>66</v>
      </c>
      <c r="D25" s="31" t="s">
        <v>363</v>
      </c>
      <c r="E25" s="30">
        <v>75</v>
      </c>
      <c r="F25" s="30">
        <v>98</v>
      </c>
      <c r="G25" s="30" t="s">
        <v>235</v>
      </c>
      <c r="H25" s="30">
        <v>88</v>
      </c>
      <c r="I25" s="30">
        <v>96</v>
      </c>
      <c r="J25" s="30">
        <v>93</v>
      </c>
      <c r="K25" s="30">
        <v>97</v>
      </c>
      <c r="L25" s="30">
        <v>472</v>
      </c>
      <c r="M25" s="37">
        <v>94.4</v>
      </c>
      <c r="N25" s="28">
        <v>20</v>
      </c>
    </row>
    <row r="26" spans="1:14" ht="19.5" customHeight="1">
      <c r="A26" s="36">
        <v>21</v>
      </c>
      <c r="B26" s="30" t="s">
        <v>1043</v>
      </c>
      <c r="C26" s="31" t="s">
        <v>498</v>
      </c>
      <c r="D26" s="31" t="s">
        <v>499</v>
      </c>
      <c r="E26" s="30">
        <v>80</v>
      </c>
      <c r="F26" s="30">
        <v>90</v>
      </c>
      <c r="G26" s="30" t="s">
        <v>235</v>
      </c>
      <c r="H26" s="30">
        <v>96</v>
      </c>
      <c r="I26" s="30">
        <v>96</v>
      </c>
      <c r="J26" s="30">
        <v>92</v>
      </c>
      <c r="K26" s="30">
        <v>98</v>
      </c>
      <c r="L26" s="30">
        <v>472</v>
      </c>
      <c r="M26" s="37">
        <v>94.4</v>
      </c>
      <c r="N26" s="28">
        <v>21</v>
      </c>
    </row>
    <row r="27" spans="1:14" ht="19.5" customHeight="1">
      <c r="A27" s="36">
        <v>22</v>
      </c>
      <c r="B27" s="30" t="s">
        <v>1129</v>
      </c>
      <c r="C27" s="31" t="s">
        <v>21</v>
      </c>
      <c r="D27" s="31" t="s">
        <v>649</v>
      </c>
      <c r="E27" s="30">
        <v>83</v>
      </c>
      <c r="F27" s="30">
        <v>83</v>
      </c>
      <c r="G27" s="30" t="s">
        <v>235</v>
      </c>
      <c r="H27" s="30">
        <v>99</v>
      </c>
      <c r="I27" s="30">
        <v>98</v>
      </c>
      <c r="J27" s="30">
        <v>95</v>
      </c>
      <c r="K27" s="30">
        <v>97</v>
      </c>
      <c r="L27" s="30">
        <v>472</v>
      </c>
      <c r="M27" s="37">
        <v>94.4</v>
      </c>
      <c r="N27" s="28">
        <v>22</v>
      </c>
    </row>
    <row r="28" spans="1:14" ht="19.5" customHeight="1">
      <c r="A28" s="36">
        <v>23</v>
      </c>
      <c r="B28" s="30" t="s">
        <v>920</v>
      </c>
      <c r="C28" s="31" t="s">
        <v>65</v>
      </c>
      <c r="D28" s="31" t="s">
        <v>7</v>
      </c>
      <c r="E28" s="30">
        <v>79</v>
      </c>
      <c r="F28" s="30">
        <v>87</v>
      </c>
      <c r="G28" s="30" t="s">
        <v>235</v>
      </c>
      <c r="H28" s="30">
        <v>99</v>
      </c>
      <c r="I28" s="30">
        <v>97</v>
      </c>
      <c r="J28" s="30">
        <v>93</v>
      </c>
      <c r="K28" s="30">
        <v>95</v>
      </c>
      <c r="L28" s="30">
        <v>471</v>
      </c>
      <c r="M28" s="37">
        <v>94.2</v>
      </c>
      <c r="N28" s="28">
        <v>23</v>
      </c>
    </row>
    <row r="29" spans="1:14" ht="19.5" customHeight="1">
      <c r="A29" s="36">
        <v>24</v>
      </c>
      <c r="B29" s="30" t="s">
        <v>1025</v>
      </c>
      <c r="C29" s="31" t="s">
        <v>606</v>
      </c>
      <c r="D29" s="31" t="s">
        <v>59</v>
      </c>
      <c r="E29" s="30">
        <v>86</v>
      </c>
      <c r="F29" s="30">
        <v>85</v>
      </c>
      <c r="G29" s="30" t="s">
        <v>235</v>
      </c>
      <c r="H29" s="30">
        <v>98</v>
      </c>
      <c r="I29" s="30">
        <v>97</v>
      </c>
      <c r="J29" s="30">
        <v>93</v>
      </c>
      <c r="K29" s="30">
        <v>97</v>
      </c>
      <c r="L29" s="30">
        <v>471</v>
      </c>
      <c r="M29" s="37">
        <v>94.2</v>
      </c>
      <c r="N29" s="28">
        <v>24</v>
      </c>
    </row>
    <row r="30" spans="1:14" ht="19.5" customHeight="1">
      <c r="A30" s="36">
        <v>25</v>
      </c>
      <c r="B30" s="30" t="s">
        <v>1048</v>
      </c>
      <c r="C30" s="31" t="s">
        <v>556</v>
      </c>
      <c r="D30" s="31" t="s">
        <v>557</v>
      </c>
      <c r="E30" s="30">
        <v>84</v>
      </c>
      <c r="F30" s="30">
        <v>76</v>
      </c>
      <c r="G30" s="30" t="s">
        <v>235</v>
      </c>
      <c r="H30" s="30">
        <v>95</v>
      </c>
      <c r="I30" s="30">
        <v>98</v>
      </c>
      <c r="J30" s="30">
        <v>96</v>
      </c>
      <c r="K30" s="30">
        <v>97</v>
      </c>
      <c r="L30" s="30">
        <v>470</v>
      </c>
      <c r="M30" s="37">
        <v>94</v>
      </c>
      <c r="N30" s="28">
        <v>25</v>
      </c>
    </row>
    <row r="31" spans="1:14" ht="19.5" customHeight="1">
      <c r="A31" s="36">
        <v>26</v>
      </c>
      <c r="B31" s="30" t="s">
        <v>1045</v>
      </c>
      <c r="C31" s="31" t="s">
        <v>437</v>
      </c>
      <c r="D31" s="31" t="s">
        <v>438</v>
      </c>
      <c r="E31" s="30">
        <v>89</v>
      </c>
      <c r="F31" s="30">
        <v>88</v>
      </c>
      <c r="G31" s="30" t="s">
        <v>235</v>
      </c>
      <c r="H31" s="30">
        <v>95</v>
      </c>
      <c r="I31" s="30">
        <v>97</v>
      </c>
      <c r="J31" s="30">
        <v>91</v>
      </c>
      <c r="K31" s="30">
        <v>98</v>
      </c>
      <c r="L31" s="30">
        <v>470</v>
      </c>
      <c r="M31" s="37">
        <v>94</v>
      </c>
      <c r="N31" s="28">
        <v>26</v>
      </c>
    </row>
    <row r="32" spans="1:14" ht="19.5" customHeight="1">
      <c r="A32" s="36">
        <v>27</v>
      </c>
      <c r="B32" s="30" t="s">
        <v>1163</v>
      </c>
      <c r="C32" s="31" t="s">
        <v>522</v>
      </c>
      <c r="D32" s="31" t="s">
        <v>523</v>
      </c>
      <c r="E32" s="30">
        <v>86</v>
      </c>
      <c r="F32" s="30">
        <v>75</v>
      </c>
      <c r="G32" s="30" t="s">
        <v>235</v>
      </c>
      <c r="H32" s="30">
        <v>96</v>
      </c>
      <c r="I32" s="30">
        <v>96</v>
      </c>
      <c r="J32" s="30">
        <v>96</v>
      </c>
      <c r="K32" s="30">
        <v>96</v>
      </c>
      <c r="L32" s="30">
        <v>470</v>
      </c>
      <c r="M32" s="37">
        <v>94</v>
      </c>
      <c r="N32" s="28">
        <v>27</v>
      </c>
    </row>
    <row r="33" spans="1:14" ht="19.5" customHeight="1">
      <c r="A33" s="36">
        <v>28</v>
      </c>
      <c r="B33" s="30" t="s">
        <v>1164</v>
      </c>
      <c r="C33" s="31" t="s">
        <v>578</v>
      </c>
      <c r="D33" s="31" t="s">
        <v>27</v>
      </c>
      <c r="E33" s="30">
        <v>89</v>
      </c>
      <c r="F33" s="30">
        <v>78</v>
      </c>
      <c r="G33" s="30" t="s">
        <v>235</v>
      </c>
      <c r="H33" s="30">
        <v>97</v>
      </c>
      <c r="I33" s="30">
        <v>98</v>
      </c>
      <c r="J33" s="30">
        <v>90</v>
      </c>
      <c r="K33" s="30">
        <v>96</v>
      </c>
      <c r="L33" s="30">
        <v>470</v>
      </c>
      <c r="M33" s="37">
        <v>94</v>
      </c>
      <c r="N33" s="28">
        <v>28</v>
      </c>
    </row>
    <row r="34" spans="1:14" ht="19.5" customHeight="1">
      <c r="A34" s="36">
        <v>29</v>
      </c>
      <c r="B34" s="30" t="s">
        <v>933</v>
      </c>
      <c r="C34" s="31" t="s">
        <v>112</v>
      </c>
      <c r="D34" s="31" t="s">
        <v>264</v>
      </c>
      <c r="E34" s="30">
        <v>77</v>
      </c>
      <c r="F34" s="30">
        <v>84</v>
      </c>
      <c r="G34" s="30" t="s">
        <v>235</v>
      </c>
      <c r="H34" s="30">
        <v>99</v>
      </c>
      <c r="I34" s="30">
        <v>97</v>
      </c>
      <c r="J34" s="30">
        <v>96</v>
      </c>
      <c r="K34" s="30">
        <v>93</v>
      </c>
      <c r="L34" s="30">
        <v>469</v>
      </c>
      <c r="M34" s="37">
        <v>93.8</v>
      </c>
      <c r="N34" s="28">
        <v>29</v>
      </c>
    </row>
    <row r="35" spans="1:14" ht="19.5" customHeight="1">
      <c r="A35" s="36">
        <v>30</v>
      </c>
      <c r="B35" s="30" t="s">
        <v>912</v>
      </c>
      <c r="C35" s="31" t="s">
        <v>583</v>
      </c>
      <c r="D35" s="31" t="s">
        <v>584</v>
      </c>
      <c r="E35" s="30">
        <v>76</v>
      </c>
      <c r="F35" s="30">
        <v>88</v>
      </c>
      <c r="G35" s="30" t="s">
        <v>235</v>
      </c>
      <c r="H35" s="30">
        <v>98</v>
      </c>
      <c r="I35" s="30">
        <v>94</v>
      </c>
      <c r="J35" s="30">
        <v>92</v>
      </c>
      <c r="K35" s="30">
        <v>96</v>
      </c>
      <c r="L35" s="30">
        <v>468</v>
      </c>
      <c r="M35" s="37">
        <v>93.6</v>
      </c>
      <c r="N35" s="28">
        <v>30</v>
      </c>
    </row>
    <row r="36" spans="1:14" ht="19.5" customHeight="1">
      <c r="A36" s="36">
        <v>31</v>
      </c>
      <c r="B36" s="30" t="s">
        <v>932</v>
      </c>
      <c r="C36" s="31" t="s">
        <v>346</v>
      </c>
      <c r="D36" s="31" t="s">
        <v>530</v>
      </c>
      <c r="E36" s="30">
        <v>73</v>
      </c>
      <c r="F36" s="30">
        <v>89</v>
      </c>
      <c r="G36" s="30" t="s">
        <v>235</v>
      </c>
      <c r="H36" s="30">
        <v>96</v>
      </c>
      <c r="I36" s="30">
        <v>95</v>
      </c>
      <c r="J36" s="30">
        <v>92</v>
      </c>
      <c r="K36" s="30">
        <v>95</v>
      </c>
      <c r="L36" s="30">
        <v>467</v>
      </c>
      <c r="M36" s="37">
        <v>93.4</v>
      </c>
      <c r="N36" s="28">
        <v>31</v>
      </c>
    </row>
    <row r="37" spans="1:14" ht="19.5" customHeight="1">
      <c r="A37" s="36">
        <v>32</v>
      </c>
      <c r="B37" s="30" t="s">
        <v>1066</v>
      </c>
      <c r="C37" s="31" t="s">
        <v>98</v>
      </c>
      <c r="D37" s="31" t="s">
        <v>32</v>
      </c>
      <c r="E37" s="30">
        <v>90</v>
      </c>
      <c r="F37" s="30">
        <v>82</v>
      </c>
      <c r="G37" s="30">
        <v>91</v>
      </c>
      <c r="H37" s="30" t="s">
        <v>235</v>
      </c>
      <c r="I37" s="30">
        <v>97</v>
      </c>
      <c r="J37" s="30">
        <v>96</v>
      </c>
      <c r="K37" s="30">
        <v>93</v>
      </c>
      <c r="L37" s="30">
        <v>467</v>
      </c>
      <c r="M37" s="37">
        <v>93.4</v>
      </c>
      <c r="N37" s="28">
        <v>32</v>
      </c>
    </row>
    <row r="38" spans="1:14" ht="19.5" customHeight="1">
      <c r="A38" s="36">
        <v>33</v>
      </c>
      <c r="B38" s="30" t="s">
        <v>1173</v>
      </c>
      <c r="C38" s="31" t="s">
        <v>230</v>
      </c>
      <c r="D38" s="31" t="s">
        <v>725</v>
      </c>
      <c r="E38" s="30">
        <v>88</v>
      </c>
      <c r="F38" s="30">
        <v>85</v>
      </c>
      <c r="G38" s="30">
        <v>91</v>
      </c>
      <c r="H38" s="30" t="s">
        <v>235</v>
      </c>
      <c r="I38" s="30">
        <v>96</v>
      </c>
      <c r="J38" s="30">
        <v>96</v>
      </c>
      <c r="K38" s="30">
        <v>96</v>
      </c>
      <c r="L38" s="30">
        <v>467</v>
      </c>
      <c r="M38" s="37">
        <v>93.4</v>
      </c>
      <c r="N38" s="28">
        <v>33</v>
      </c>
    </row>
    <row r="39" spans="1:14" ht="19.5" customHeight="1">
      <c r="A39" s="36">
        <v>34</v>
      </c>
      <c r="B39" s="30" t="s">
        <v>988</v>
      </c>
      <c r="C39" s="31" t="s">
        <v>386</v>
      </c>
      <c r="D39" s="31" t="s">
        <v>47</v>
      </c>
      <c r="E39" s="30">
        <v>78</v>
      </c>
      <c r="F39" s="30">
        <v>87</v>
      </c>
      <c r="G39" s="30" t="s">
        <v>235</v>
      </c>
      <c r="H39" s="30">
        <v>98</v>
      </c>
      <c r="I39" s="30">
        <v>97</v>
      </c>
      <c r="J39" s="30">
        <v>92</v>
      </c>
      <c r="K39" s="30">
        <v>92</v>
      </c>
      <c r="L39" s="30">
        <v>466</v>
      </c>
      <c r="M39" s="37">
        <v>93.2</v>
      </c>
      <c r="N39" s="28">
        <v>34</v>
      </c>
    </row>
    <row r="40" spans="1:14" ht="19.5" customHeight="1">
      <c r="A40" s="36">
        <v>35</v>
      </c>
      <c r="B40" s="30" t="s">
        <v>1095</v>
      </c>
      <c r="C40" s="31" t="s">
        <v>455</v>
      </c>
      <c r="D40" s="31" t="s">
        <v>233</v>
      </c>
      <c r="E40" s="30">
        <v>79</v>
      </c>
      <c r="F40" s="30">
        <v>80</v>
      </c>
      <c r="G40" s="30" t="s">
        <v>235</v>
      </c>
      <c r="H40" s="30">
        <v>99</v>
      </c>
      <c r="I40" s="30">
        <v>97</v>
      </c>
      <c r="J40" s="30">
        <v>94</v>
      </c>
      <c r="K40" s="30">
        <v>96</v>
      </c>
      <c r="L40" s="30">
        <v>466</v>
      </c>
      <c r="M40" s="37">
        <v>93.2</v>
      </c>
      <c r="N40" s="28">
        <v>35</v>
      </c>
    </row>
    <row r="41" spans="1:14" ht="19.5" customHeight="1">
      <c r="A41" s="36">
        <v>36</v>
      </c>
      <c r="B41" s="30" t="s">
        <v>916</v>
      </c>
      <c r="C41" s="31" t="s">
        <v>582</v>
      </c>
      <c r="D41" s="31" t="s">
        <v>86</v>
      </c>
      <c r="E41" s="30">
        <v>81</v>
      </c>
      <c r="F41" s="30">
        <v>91</v>
      </c>
      <c r="G41" s="30" t="s">
        <v>235</v>
      </c>
      <c r="H41" s="30">
        <v>97</v>
      </c>
      <c r="I41" s="30">
        <v>98</v>
      </c>
      <c r="J41" s="30">
        <v>85</v>
      </c>
      <c r="K41" s="30">
        <v>94</v>
      </c>
      <c r="L41" s="30">
        <v>465</v>
      </c>
      <c r="M41" s="37">
        <v>93</v>
      </c>
      <c r="N41" s="28">
        <v>36</v>
      </c>
    </row>
    <row r="42" spans="1:14" ht="19.5" customHeight="1">
      <c r="A42" s="36">
        <v>37</v>
      </c>
      <c r="B42" s="30" t="s">
        <v>930</v>
      </c>
      <c r="C42" s="31" t="s">
        <v>343</v>
      </c>
      <c r="D42" s="31" t="s">
        <v>344</v>
      </c>
      <c r="E42" s="30">
        <v>76</v>
      </c>
      <c r="F42" s="30">
        <v>91</v>
      </c>
      <c r="G42" s="30" t="s">
        <v>235</v>
      </c>
      <c r="H42" s="30">
        <v>97</v>
      </c>
      <c r="I42" s="30">
        <v>95</v>
      </c>
      <c r="J42" s="30">
        <v>86</v>
      </c>
      <c r="K42" s="30">
        <v>96</v>
      </c>
      <c r="L42" s="30">
        <v>465</v>
      </c>
      <c r="M42" s="37">
        <v>93</v>
      </c>
      <c r="N42" s="28">
        <v>37</v>
      </c>
    </row>
    <row r="43" spans="1:14" ht="19.5" customHeight="1">
      <c r="A43" s="36">
        <v>38</v>
      </c>
      <c r="B43" s="30" t="s">
        <v>1171</v>
      </c>
      <c r="C43" s="31" t="s">
        <v>469</v>
      </c>
      <c r="D43" s="31" t="s">
        <v>299</v>
      </c>
      <c r="E43" s="30">
        <v>87</v>
      </c>
      <c r="F43" s="30">
        <v>82</v>
      </c>
      <c r="G43" s="30" t="s">
        <v>235</v>
      </c>
      <c r="H43" s="30">
        <v>96</v>
      </c>
      <c r="I43" s="30">
        <v>92</v>
      </c>
      <c r="J43" s="30">
        <v>92</v>
      </c>
      <c r="K43" s="30">
        <v>98</v>
      </c>
      <c r="L43" s="30">
        <v>465</v>
      </c>
      <c r="M43" s="37">
        <v>93</v>
      </c>
      <c r="N43" s="28">
        <v>38</v>
      </c>
    </row>
    <row r="44" spans="1:14" ht="19.5" customHeight="1">
      <c r="A44" s="36">
        <v>39</v>
      </c>
      <c r="B44" s="30" t="s">
        <v>989</v>
      </c>
      <c r="C44" s="31" t="s">
        <v>324</v>
      </c>
      <c r="D44" s="31" t="s">
        <v>36</v>
      </c>
      <c r="E44" s="30">
        <v>79</v>
      </c>
      <c r="F44" s="30">
        <v>87</v>
      </c>
      <c r="G44" s="30" t="s">
        <v>235</v>
      </c>
      <c r="H44" s="30">
        <v>96</v>
      </c>
      <c r="I44" s="30">
        <v>97</v>
      </c>
      <c r="J44" s="30">
        <v>91</v>
      </c>
      <c r="K44" s="30">
        <v>93</v>
      </c>
      <c r="L44" s="30">
        <v>464</v>
      </c>
      <c r="M44" s="37">
        <v>92.8</v>
      </c>
      <c r="N44" s="28">
        <v>39</v>
      </c>
    </row>
    <row r="45" spans="1:14" ht="19.5" customHeight="1">
      <c r="A45" s="36">
        <v>40</v>
      </c>
      <c r="B45" s="30" t="s">
        <v>1017</v>
      </c>
      <c r="C45" s="31" t="s">
        <v>114</v>
      </c>
      <c r="D45" s="31" t="s">
        <v>118</v>
      </c>
      <c r="E45" s="30">
        <v>81</v>
      </c>
      <c r="F45" s="30">
        <v>74</v>
      </c>
      <c r="G45" s="30" t="s">
        <v>235</v>
      </c>
      <c r="H45" s="30">
        <v>99</v>
      </c>
      <c r="I45" s="30">
        <v>93</v>
      </c>
      <c r="J45" s="30">
        <v>93</v>
      </c>
      <c r="K45" s="30">
        <v>98</v>
      </c>
      <c r="L45" s="30">
        <v>464</v>
      </c>
      <c r="M45" s="37">
        <v>92.8</v>
      </c>
      <c r="N45" s="28">
        <v>40</v>
      </c>
    </row>
    <row r="46" spans="1:14" ht="19.5" customHeight="1">
      <c r="A46" s="36">
        <v>41</v>
      </c>
      <c r="B46" s="30" t="s">
        <v>997</v>
      </c>
      <c r="C46" s="31" t="s">
        <v>494</v>
      </c>
      <c r="D46" s="31" t="s">
        <v>495</v>
      </c>
      <c r="E46" s="30">
        <v>75</v>
      </c>
      <c r="F46" s="30">
        <v>76</v>
      </c>
      <c r="G46" s="30" t="s">
        <v>235</v>
      </c>
      <c r="H46" s="30">
        <v>98</v>
      </c>
      <c r="I46" s="30">
        <v>96</v>
      </c>
      <c r="J46" s="30">
        <v>96</v>
      </c>
      <c r="K46" s="30">
        <v>98</v>
      </c>
      <c r="L46" s="30">
        <v>464</v>
      </c>
      <c r="M46" s="37">
        <v>92.8</v>
      </c>
      <c r="N46" s="28">
        <v>41</v>
      </c>
    </row>
    <row r="47" spans="1:14" ht="19.5" customHeight="1" thickBot="1">
      <c r="A47" s="36">
        <v>42</v>
      </c>
      <c r="B47" s="30" t="s">
        <v>1088</v>
      </c>
      <c r="C47" s="31" t="s">
        <v>621</v>
      </c>
      <c r="D47" s="31" t="s">
        <v>74</v>
      </c>
      <c r="E47" s="30">
        <v>79</v>
      </c>
      <c r="F47" s="30">
        <v>90</v>
      </c>
      <c r="G47" s="30" t="s">
        <v>235</v>
      </c>
      <c r="H47" s="30">
        <v>96</v>
      </c>
      <c r="I47" s="30">
        <v>92</v>
      </c>
      <c r="J47" s="30">
        <v>89</v>
      </c>
      <c r="K47" s="30">
        <v>97</v>
      </c>
      <c r="L47" s="30">
        <v>464</v>
      </c>
      <c r="M47" s="37">
        <v>92.8</v>
      </c>
      <c r="N47" s="28">
        <v>42</v>
      </c>
    </row>
    <row r="48" spans="1:13" ht="52.5" customHeight="1" thickBot="1">
      <c r="A48" s="47" t="s">
        <v>0</v>
      </c>
      <c r="B48" s="48" t="s">
        <v>1207</v>
      </c>
      <c r="C48" s="49" t="s">
        <v>1</v>
      </c>
      <c r="D48" s="49" t="s">
        <v>2</v>
      </c>
      <c r="E48" s="50" t="s">
        <v>1183</v>
      </c>
      <c r="F48" s="50" t="s">
        <v>1184</v>
      </c>
      <c r="G48" s="50" t="s">
        <v>1185</v>
      </c>
      <c r="H48" s="50" t="s">
        <v>1186</v>
      </c>
      <c r="I48" s="50" t="s">
        <v>1187</v>
      </c>
      <c r="J48" s="50" t="s">
        <v>1188</v>
      </c>
      <c r="K48" s="50" t="s">
        <v>1189</v>
      </c>
      <c r="L48" s="50" t="s">
        <v>1198</v>
      </c>
      <c r="M48" s="51" t="s">
        <v>1206</v>
      </c>
    </row>
    <row r="49" spans="1:14" ht="19.5" customHeight="1">
      <c r="A49" s="64">
        <v>43</v>
      </c>
      <c r="B49" s="65" t="s">
        <v>1193</v>
      </c>
      <c r="C49" s="66" t="s">
        <v>486</v>
      </c>
      <c r="D49" s="66" t="s">
        <v>188</v>
      </c>
      <c r="E49" s="65">
        <v>84</v>
      </c>
      <c r="F49" s="65">
        <v>80</v>
      </c>
      <c r="G49" s="65" t="s">
        <v>235</v>
      </c>
      <c r="H49" s="65">
        <v>93</v>
      </c>
      <c r="I49" s="65">
        <v>97</v>
      </c>
      <c r="J49" s="65">
        <v>92</v>
      </c>
      <c r="K49" s="65">
        <v>97</v>
      </c>
      <c r="L49" s="65">
        <v>463</v>
      </c>
      <c r="M49" s="67">
        <v>92.6</v>
      </c>
      <c r="N49" s="28">
        <v>43</v>
      </c>
    </row>
    <row r="50" spans="1:14" ht="19.5" customHeight="1">
      <c r="A50" s="36">
        <v>44</v>
      </c>
      <c r="B50" s="30" t="s">
        <v>1049</v>
      </c>
      <c r="C50" s="31" t="s">
        <v>153</v>
      </c>
      <c r="D50" s="31" t="s">
        <v>444</v>
      </c>
      <c r="E50" s="30">
        <v>77</v>
      </c>
      <c r="F50" s="30">
        <v>79</v>
      </c>
      <c r="G50" s="30" t="s">
        <v>235</v>
      </c>
      <c r="H50" s="30">
        <v>98</v>
      </c>
      <c r="I50" s="30">
        <v>97</v>
      </c>
      <c r="J50" s="30">
        <v>92</v>
      </c>
      <c r="K50" s="30">
        <v>97</v>
      </c>
      <c r="L50" s="30">
        <v>463</v>
      </c>
      <c r="M50" s="37">
        <v>92.6</v>
      </c>
      <c r="N50" s="28">
        <v>44</v>
      </c>
    </row>
    <row r="51" spans="1:14" ht="19.5" customHeight="1">
      <c r="A51" s="36">
        <v>45</v>
      </c>
      <c r="B51" s="30" t="s">
        <v>1167</v>
      </c>
      <c r="C51" s="31" t="s">
        <v>657</v>
      </c>
      <c r="D51" s="31" t="s">
        <v>658</v>
      </c>
      <c r="E51" s="30">
        <v>88</v>
      </c>
      <c r="F51" s="30">
        <v>79</v>
      </c>
      <c r="G51" s="30" t="s">
        <v>235</v>
      </c>
      <c r="H51" s="30">
        <v>98</v>
      </c>
      <c r="I51" s="30">
        <v>93</v>
      </c>
      <c r="J51" s="30">
        <v>93</v>
      </c>
      <c r="K51" s="30">
        <v>91</v>
      </c>
      <c r="L51" s="30">
        <v>463</v>
      </c>
      <c r="M51" s="37">
        <v>92.6</v>
      </c>
      <c r="N51" s="28">
        <v>45</v>
      </c>
    </row>
    <row r="52" spans="1:14" ht="19.5" customHeight="1">
      <c r="A52" s="36">
        <v>46</v>
      </c>
      <c r="B52" s="30" t="s">
        <v>1158</v>
      </c>
      <c r="C52" s="31" t="s">
        <v>292</v>
      </c>
      <c r="D52" s="31" t="s">
        <v>176</v>
      </c>
      <c r="E52" s="30">
        <v>87</v>
      </c>
      <c r="F52" s="30">
        <v>78</v>
      </c>
      <c r="G52" s="30" t="s">
        <v>235</v>
      </c>
      <c r="H52" s="30">
        <v>80</v>
      </c>
      <c r="I52" s="30">
        <v>94</v>
      </c>
      <c r="J52" s="30">
        <v>90</v>
      </c>
      <c r="K52" s="30">
        <v>85</v>
      </c>
      <c r="L52" s="30">
        <v>463</v>
      </c>
      <c r="M52" s="37">
        <v>92.6</v>
      </c>
      <c r="N52" s="28">
        <v>46</v>
      </c>
    </row>
    <row r="53" spans="1:14" ht="19.5" customHeight="1">
      <c r="A53" s="36">
        <v>47</v>
      </c>
      <c r="B53" s="30" t="s">
        <v>956</v>
      </c>
      <c r="C53" s="31" t="s">
        <v>819</v>
      </c>
      <c r="D53" s="31" t="s">
        <v>820</v>
      </c>
      <c r="E53" s="30">
        <v>76</v>
      </c>
      <c r="F53" s="30">
        <v>88</v>
      </c>
      <c r="G53" s="30" t="s">
        <v>235</v>
      </c>
      <c r="H53" s="30">
        <v>98</v>
      </c>
      <c r="I53" s="30">
        <v>97</v>
      </c>
      <c r="J53" s="30">
        <v>85</v>
      </c>
      <c r="K53" s="30">
        <v>94</v>
      </c>
      <c r="L53" s="30">
        <v>462</v>
      </c>
      <c r="M53" s="37">
        <v>92.4</v>
      </c>
      <c r="N53" s="28">
        <v>47</v>
      </c>
    </row>
    <row r="54" spans="1:14" ht="19.5" customHeight="1">
      <c r="A54" s="36">
        <v>48</v>
      </c>
      <c r="B54" s="30" t="s">
        <v>1142</v>
      </c>
      <c r="C54" s="31" t="s">
        <v>518</v>
      </c>
      <c r="D54" s="31" t="s">
        <v>520</v>
      </c>
      <c r="E54" s="30">
        <v>80</v>
      </c>
      <c r="F54" s="30">
        <v>72</v>
      </c>
      <c r="G54" s="30" t="s">
        <v>235</v>
      </c>
      <c r="H54" s="30">
        <v>97</v>
      </c>
      <c r="I54" s="30">
        <v>97</v>
      </c>
      <c r="J54" s="30">
        <v>92</v>
      </c>
      <c r="K54" s="30">
        <v>96</v>
      </c>
      <c r="L54" s="30">
        <v>462</v>
      </c>
      <c r="M54" s="37">
        <v>92.4</v>
      </c>
      <c r="N54" s="28">
        <v>48</v>
      </c>
    </row>
    <row r="55" spans="1:14" ht="19.5" customHeight="1">
      <c r="A55" s="36">
        <v>49</v>
      </c>
      <c r="B55" s="30" t="s">
        <v>1075</v>
      </c>
      <c r="C55" s="31" t="s">
        <v>73</v>
      </c>
      <c r="D55" s="31" t="s">
        <v>19</v>
      </c>
      <c r="E55" s="30">
        <v>89</v>
      </c>
      <c r="F55" s="30">
        <v>81</v>
      </c>
      <c r="G55" s="30" t="s">
        <v>235</v>
      </c>
      <c r="H55" s="30">
        <v>99</v>
      </c>
      <c r="I55" s="30">
        <v>87</v>
      </c>
      <c r="J55" s="30">
        <v>89</v>
      </c>
      <c r="K55" s="30">
        <v>97</v>
      </c>
      <c r="L55" s="30">
        <v>461</v>
      </c>
      <c r="M55" s="37">
        <v>92.2</v>
      </c>
      <c r="N55" s="28">
        <v>49</v>
      </c>
    </row>
    <row r="56" spans="1:14" ht="19.5" customHeight="1">
      <c r="A56" s="36">
        <v>50</v>
      </c>
      <c r="B56" s="30" t="s">
        <v>998</v>
      </c>
      <c r="C56" s="31" t="s">
        <v>209</v>
      </c>
      <c r="D56" s="31" t="s">
        <v>29</v>
      </c>
      <c r="E56" s="30">
        <v>77</v>
      </c>
      <c r="F56" s="30">
        <v>77</v>
      </c>
      <c r="G56" s="30" t="s">
        <v>235</v>
      </c>
      <c r="H56" s="30">
        <v>94</v>
      </c>
      <c r="I56" s="30">
        <v>98</v>
      </c>
      <c r="J56" s="30">
        <v>95</v>
      </c>
      <c r="K56" s="30">
        <v>95</v>
      </c>
      <c r="L56" s="30">
        <v>460</v>
      </c>
      <c r="M56" s="37">
        <v>92</v>
      </c>
      <c r="N56" s="28">
        <v>50</v>
      </c>
    </row>
    <row r="57" spans="1:14" ht="19.5" customHeight="1">
      <c r="A57" s="36">
        <v>51</v>
      </c>
      <c r="B57" s="30" t="s">
        <v>1035</v>
      </c>
      <c r="C57" s="31" t="s">
        <v>428</v>
      </c>
      <c r="D57" s="31" t="s">
        <v>429</v>
      </c>
      <c r="E57" s="30">
        <v>80</v>
      </c>
      <c r="F57" s="30">
        <v>68</v>
      </c>
      <c r="G57" s="30" t="s">
        <v>235</v>
      </c>
      <c r="H57" s="30">
        <v>94</v>
      </c>
      <c r="I57" s="30">
        <v>98</v>
      </c>
      <c r="J57" s="30">
        <v>95</v>
      </c>
      <c r="K57" s="30">
        <v>93</v>
      </c>
      <c r="L57" s="30">
        <v>460</v>
      </c>
      <c r="M57" s="37">
        <v>92</v>
      </c>
      <c r="N57" s="28">
        <v>51</v>
      </c>
    </row>
    <row r="58" spans="1:14" ht="19.5" customHeight="1">
      <c r="A58" s="36">
        <v>52</v>
      </c>
      <c r="B58" s="30" t="s">
        <v>1133</v>
      </c>
      <c r="C58" s="31" t="s">
        <v>25</v>
      </c>
      <c r="D58" s="31" t="s">
        <v>460</v>
      </c>
      <c r="E58" s="30">
        <v>81</v>
      </c>
      <c r="F58" s="30">
        <v>69</v>
      </c>
      <c r="G58" s="30" t="s">
        <v>235</v>
      </c>
      <c r="H58" s="30">
        <v>94</v>
      </c>
      <c r="I58" s="30">
        <v>98</v>
      </c>
      <c r="J58" s="30">
        <v>94</v>
      </c>
      <c r="K58" s="30">
        <v>93</v>
      </c>
      <c r="L58" s="30">
        <v>460</v>
      </c>
      <c r="M58" s="37">
        <v>92</v>
      </c>
      <c r="N58" s="28">
        <v>52</v>
      </c>
    </row>
    <row r="59" spans="1:14" ht="19.5" customHeight="1">
      <c r="A59" s="36">
        <v>53</v>
      </c>
      <c r="B59" s="30" t="s">
        <v>896</v>
      </c>
      <c r="C59" s="31" t="s">
        <v>14</v>
      </c>
      <c r="D59" s="31" t="s">
        <v>676</v>
      </c>
      <c r="E59" s="30">
        <v>80</v>
      </c>
      <c r="F59" s="30" t="s">
        <v>235</v>
      </c>
      <c r="G59" s="30">
        <v>91</v>
      </c>
      <c r="H59" s="30">
        <v>93</v>
      </c>
      <c r="I59" s="30">
        <v>90</v>
      </c>
      <c r="J59" s="30">
        <v>90</v>
      </c>
      <c r="K59" s="30">
        <v>95</v>
      </c>
      <c r="L59" s="30">
        <v>459</v>
      </c>
      <c r="M59" s="37">
        <v>91.8</v>
      </c>
      <c r="N59" s="28">
        <v>53</v>
      </c>
    </row>
    <row r="60" spans="1:14" ht="19.5" customHeight="1">
      <c r="A60" s="36">
        <v>54</v>
      </c>
      <c r="B60" s="30" t="s">
        <v>1036</v>
      </c>
      <c r="C60" s="31" t="s">
        <v>506</v>
      </c>
      <c r="D60" s="31" t="s">
        <v>507</v>
      </c>
      <c r="E60" s="30">
        <v>77</v>
      </c>
      <c r="F60" s="30">
        <v>71</v>
      </c>
      <c r="G60" s="30" t="s">
        <v>235</v>
      </c>
      <c r="H60" s="30">
        <v>98</v>
      </c>
      <c r="I60" s="30">
        <v>95</v>
      </c>
      <c r="J60" s="30">
        <v>96</v>
      </c>
      <c r="K60" s="30">
        <v>93</v>
      </c>
      <c r="L60" s="30">
        <v>459</v>
      </c>
      <c r="M60" s="37">
        <v>91.8</v>
      </c>
      <c r="N60" s="28">
        <v>54</v>
      </c>
    </row>
    <row r="61" spans="1:14" ht="19.5" customHeight="1">
      <c r="A61" s="36">
        <v>55</v>
      </c>
      <c r="B61" s="30" t="s">
        <v>1003</v>
      </c>
      <c r="C61" s="31" t="s">
        <v>496</v>
      </c>
      <c r="D61" s="31" t="s">
        <v>497</v>
      </c>
      <c r="E61" s="30">
        <v>84</v>
      </c>
      <c r="F61" s="30">
        <v>72</v>
      </c>
      <c r="G61" s="30" t="s">
        <v>235</v>
      </c>
      <c r="H61" s="30">
        <v>96</v>
      </c>
      <c r="I61" s="30">
        <v>96</v>
      </c>
      <c r="J61" s="30">
        <v>88</v>
      </c>
      <c r="K61" s="30">
        <v>94</v>
      </c>
      <c r="L61" s="30">
        <v>458</v>
      </c>
      <c r="M61" s="37">
        <v>91.6</v>
      </c>
      <c r="N61" s="28">
        <v>55</v>
      </c>
    </row>
    <row r="62" spans="1:14" ht="19.5" customHeight="1">
      <c r="A62" s="36">
        <v>56</v>
      </c>
      <c r="B62" s="30" t="s">
        <v>965</v>
      </c>
      <c r="C62" s="31" t="s">
        <v>542</v>
      </c>
      <c r="D62" s="31" t="s">
        <v>132</v>
      </c>
      <c r="E62" s="30">
        <v>72</v>
      </c>
      <c r="F62" s="30">
        <v>84</v>
      </c>
      <c r="G62" s="30" t="s">
        <v>235</v>
      </c>
      <c r="H62" s="30">
        <v>98</v>
      </c>
      <c r="I62" s="30">
        <v>97</v>
      </c>
      <c r="J62" s="30">
        <v>84</v>
      </c>
      <c r="K62" s="30">
        <v>94</v>
      </c>
      <c r="L62" s="30">
        <v>457</v>
      </c>
      <c r="M62" s="37">
        <v>91.4</v>
      </c>
      <c r="N62" s="28">
        <v>56</v>
      </c>
    </row>
    <row r="63" spans="1:14" ht="19.5" customHeight="1">
      <c r="A63" s="36">
        <v>57</v>
      </c>
      <c r="B63" s="30" t="s">
        <v>905</v>
      </c>
      <c r="C63" s="31" t="s">
        <v>17</v>
      </c>
      <c r="D63" s="31" t="s">
        <v>548</v>
      </c>
      <c r="E63" s="30">
        <v>76</v>
      </c>
      <c r="F63" s="30">
        <v>83</v>
      </c>
      <c r="G63" s="30" t="s">
        <v>235</v>
      </c>
      <c r="H63" s="30">
        <v>98</v>
      </c>
      <c r="I63" s="30">
        <v>94</v>
      </c>
      <c r="J63" s="30">
        <v>91</v>
      </c>
      <c r="K63" s="30">
        <v>91</v>
      </c>
      <c r="L63" s="30">
        <v>457</v>
      </c>
      <c r="M63" s="37">
        <v>91.4</v>
      </c>
      <c r="N63" s="28">
        <v>57</v>
      </c>
    </row>
    <row r="64" spans="1:14" ht="19.5" customHeight="1">
      <c r="A64" s="36">
        <v>58</v>
      </c>
      <c r="B64" s="30" t="s">
        <v>986</v>
      </c>
      <c r="C64" s="31" t="s">
        <v>152</v>
      </c>
      <c r="D64" s="31" t="s">
        <v>70</v>
      </c>
      <c r="E64" s="30">
        <v>72</v>
      </c>
      <c r="F64" s="30">
        <v>79</v>
      </c>
      <c r="G64" s="30" t="s">
        <v>235</v>
      </c>
      <c r="H64" s="30">
        <v>98</v>
      </c>
      <c r="I64" s="30">
        <v>96</v>
      </c>
      <c r="J64" s="30">
        <v>96</v>
      </c>
      <c r="K64" s="30">
        <v>88</v>
      </c>
      <c r="L64" s="30">
        <v>457</v>
      </c>
      <c r="M64" s="37">
        <v>91.4</v>
      </c>
      <c r="N64" s="28">
        <v>58</v>
      </c>
    </row>
    <row r="65" spans="1:14" ht="19.5" customHeight="1">
      <c r="A65" s="36">
        <v>59</v>
      </c>
      <c r="B65" s="30" t="s">
        <v>1067</v>
      </c>
      <c r="C65" s="31" t="s">
        <v>145</v>
      </c>
      <c r="D65" s="31" t="s">
        <v>716</v>
      </c>
      <c r="E65" s="30">
        <v>83</v>
      </c>
      <c r="F65" s="30">
        <v>86</v>
      </c>
      <c r="G65" s="30">
        <v>90</v>
      </c>
      <c r="H65" s="30" t="s">
        <v>235</v>
      </c>
      <c r="I65" s="30">
        <v>97</v>
      </c>
      <c r="J65" s="30">
        <v>92</v>
      </c>
      <c r="K65" s="30">
        <v>92</v>
      </c>
      <c r="L65" s="30">
        <v>457</v>
      </c>
      <c r="M65" s="37">
        <v>91.4</v>
      </c>
      <c r="N65" s="28">
        <v>59</v>
      </c>
    </row>
    <row r="66" spans="1:14" ht="19.5" customHeight="1">
      <c r="A66" s="36">
        <v>60</v>
      </c>
      <c r="B66" s="30" t="s">
        <v>1168</v>
      </c>
      <c r="C66" s="31" t="s">
        <v>157</v>
      </c>
      <c r="D66" s="31" t="s">
        <v>31</v>
      </c>
      <c r="E66" s="30">
        <v>86</v>
      </c>
      <c r="F66" s="30">
        <v>85</v>
      </c>
      <c r="G66" s="30" t="s">
        <v>235</v>
      </c>
      <c r="H66" s="30">
        <v>95</v>
      </c>
      <c r="I66" s="30">
        <v>96</v>
      </c>
      <c r="J66" s="30">
        <v>88</v>
      </c>
      <c r="K66" s="30">
        <v>92</v>
      </c>
      <c r="L66" s="30">
        <v>457</v>
      </c>
      <c r="M66" s="37">
        <v>91.4</v>
      </c>
      <c r="N66" s="28">
        <v>60</v>
      </c>
    </row>
    <row r="67" spans="1:14" ht="19.5" customHeight="1">
      <c r="A67" s="36">
        <v>61</v>
      </c>
      <c r="B67" s="30" t="s">
        <v>1161</v>
      </c>
      <c r="C67" s="31" t="s">
        <v>654</v>
      </c>
      <c r="D67" s="31" t="s">
        <v>655</v>
      </c>
      <c r="E67" s="30">
        <v>82</v>
      </c>
      <c r="F67" s="30">
        <v>79</v>
      </c>
      <c r="G67" s="30"/>
      <c r="H67" s="30">
        <v>91</v>
      </c>
      <c r="I67" s="30">
        <v>93</v>
      </c>
      <c r="J67" s="30">
        <v>96</v>
      </c>
      <c r="K67" s="30">
        <v>95</v>
      </c>
      <c r="L67" s="30">
        <v>457</v>
      </c>
      <c r="M67" s="37">
        <v>91.4</v>
      </c>
      <c r="N67" s="28">
        <v>61</v>
      </c>
    </row>
    <row r="68" spans="1:14" ht="19.5" customHeight="1">
      <c r="A68" s="36">
        <v>62</v>
      </c>
      <c r="B68" s="30" t="s">
        <v>938</v>
      </c>
      <c r="C68" s="31" t="s">
        <v>8</v>
      </c>
      <c r="D68" s="31" t="s">
        <v>78</v>
      </c>
      <c r="E68" s="30">
        <v>87</v>
      </c>
      <c r="F68" s="30">
        <v>86</v>
      </c>
      <c r="G68" s="30" t="s">
        <v>235</v>
      </c>
      <c r="H68" s="30">
        <v>94</v>
      </c>
      <c r="I68" s="30">
        <v>89</v>
      </c>
      <c r="J68" s="30">
        <v>90</v>
      </c>
      <c r="K68" s="30">
        <v>96</v>
      </c>
      <c r="L68" s="30">
        <v>456</v>
      </c>
      <c r="M68" s="37">
        <v>91.2</v>
      </c>
      <c r="N68" s="28">
        <v>62</v>
      </c>
    </row>
    <row r="69" spans="1:14" ht="19.5" customHeight="1">
      <c r="A69" s="36">
        <v>63</v>
      </c>
      <c r="B69" s="30" t="s">
        <v>1202</v>
      </c>
      <c r="C69" s="31" t="s">
        <v>75</v>
      </c>
      <c r="D69" s="31" t="s">
        <v>106</v>
      </c>
      <c r="E69" s="30">
        <v>83</v>
      </c>
      <c r="F69" s="30">
        <v>71</v>
      </c>
      <c r="G69" s="30" t="s">
        <v>235</v>
      </c>
      <c r="H69" s="30">
        <v>95</v>
      </c>
      <c r="I69" s="30">
        <v>93</v>
      </c>
      <c r="J69" s="30">
        <v>92</v>
      </c>
      <c r="K69" s="30">
        <v>93</v>
      </c>
      <c r="L69" s="30">
        <v>456</v>
      </c>
      <c r="M69" s="37">
        <v>91.2</v>
      </c>
      <c r="N69" s="28">
        <v>63</v>
      </c>
    </row>
    <row r="70" spans="1:14" ht="19.5" customHeight="1">
      <c r="A70" s="36">
        <v>64</v>
      </c>
      <c r="B70" s="30" t="s">
        <v>1093</v>
      </c>
      <c r="C70" s="31" t="s">
        <v>566</v>
      </c>
      <c r="D70" s="31" t="s">
        <v>202</v>
      </c>
      <c r="E70" s="30">
        <v>78</v>
      </c>
      <c r="F70" s="30">
        <v>68</v>
      </c>
      <c r="G70" s="30" t="s">
        <v>235</v>
      </c>
      <c r="H70" s="30">
        <v>98</v>
      </c>
      <c r="I70" s="30">
        <v>96</v>
      </c>
      <c r="J70" s="30">
        <v>87</v>
      </c>
      <c r="K70" s="30">
        <v>97</v>
      </c>
      <c r="L70" s="30">
        <v>456</v>
      </c>
      <c r="M70" s="37">
        <v>91.2</v>
      </c>
      <c r="N70" s="28">
        <v>64</v>
      </c>
    </row>
    <row r="71" spans="1:14" ht="19.5" customHeight="1">
      <c r="A71" s="36">
        <v>65</v>
      </c>
      <c r="B71" s="30" t="s">
        <v>1050</v>
      </c>
      <c r="C71" s="31" t="s">
        <v>195</v>
      </c>
      <c r="D71" s="31" t="s">
        <v>555</v>
      </c>
      <c r="E71" s="30">
        <v>86</v>
      </c>
      <c r="F71" s="30">
        <v>65</v>
      </c>
      <c r="G71" s="30" t="s">
        <v>235</v>
      </c>
      <c r="H71" s="30">
        <v>97</v>
      </c>
      <c r="I71" s="30">
        <v>95</v>
      </c>
      <c r="J71" s="30">
        <v>91</v>
      </c>
      <c r="K71" s="30">
        <v>86</v>
      </c>
      <c r="L71" s="30">
        <v>455</v>
      </c>
      <c r="M71" s="37">
        <v>91</v>
      </c>
      <c r="N71" s="28">
        <v>65</v>
      </c>
    </row>
    <row r="72" spans="1:14" ht="19.5" customHeight="1">
      <c r="A72" s="36">
        <v>66</v>
      </c>
      <c r="B72" s="30" t="s">
        <v>966</v>
      </c>
      <c r="C72" s="31" t="s">
        <v>364</v>
      </c>
      <c r="D72" s="31" t="s">
        <v>282</v>
      </c>
      <c r="E72" s="30">
        <v>75</v>
      </c>
      <c r="F72" s="30">
        <v>86</v>
      </c>
      <c r="G72" s="30" t="s">
        <v>235</v>
      </c>
      <c r="H72" s="30">
        <v>96</v>
      </c>
      <c r="I72" s="30">
        <v>95</v>
      </c>
      <c r="J72" s="30">
        <v>87</v>
      </c>
      <c r="K72" s="30">
        <v>89</v>
      </c>
      <c r="L72" s="30">
        <v>453</v>
      </c>
      <c r="M72" s="37">
        <v>90.6</v>
      </c>
      <c r="N72" s="28">
        <v>66</v>
      </c>
    </row>
    <row r="73" spans="1:14" ht="19.5" customHeight="1">
      <c r="A73" s="36">
        <v>67</v>
      </c>
      <c r="B73" s="30" t="s">
        <v>1078</v>
      </c>
      <c r="C73" s="31" t="s">
        <v>75</v>
      </c>
      <c r="D73" s="31" t="s">
        <v>832</v>
      </c>
      <c r="E73" s="30">
        <v>78</v>
      </c>
      <c r="F73" s="30">
        <v>61</v>
      </c>
      <c r="G73" s="30" t="s">
        <v>235</v>
      </c>
      <c r="H73" s="30">
        <v>96</v>
      </c>
      <c r="I73" s="30">
        <v>94</v>
      </c>
      <c r="J73" s="30">
        <v>89</v>
      </c>
      <c r="K73" s="30">
        <v>96</v>
      </c>
      <c r="L73" s="30">
        <v>453</v>
      </c>
      <c r="M73" s="37">
        <v>90.6</v>
      </c>
      <c r="N73" s="28">
        <v>67</v>
      </c>
    </row>
    <row r="74" spans="1:14" ht="19.5" customHeight="1">
      <c r="A74" s="36">
        <v>68</v>
      </c>
      <c r="B74" s="30" t="s">
        <v>1149</v>
      </c>
      <c r="C74" s="31" t="s">
        <v>521</v>
      </c>
      <c r="D74" s="31" t="s">
        <v>100</v>
      </c>
      <c r="E74" s="30">
        <v>84</v>
      </c>
      <c r="F74" s="30">
        <v>75</v>
      </c>
      <c r="G74" s="30" t="s">
        <v>235</v>
      </c>
      <c r="H74" s="30">
        <v>94</v>
      </c>
      <c r="I74" s="30">
        <v>95</v>
      </c>
      <c r="J74" s="30">
        <v>87</v>
      </c>
      <c r="K74" s="30">
        <v>83</v>
      </c>
      <c r="L74" s="30">
        <v>453</v>
      </c>
      <c r="M74" s="37">
        <v>90.6</v>
      </c>
      <c r="N74" s="28">
        <v>68</v>
      </c>
    </row>
    <row r="75" spans="1:14" ht="19.5" customHeight="1">
      <c r="A75" s="36">
        <v>69</v>
      </c>
      <c r="B75" s="30" t="s">
        <v>1038</v>
      </c>
      <c r="C75" s="31" t="s">
        <v>193</v>
      </c>
      <c r="D75" s="31" t="s">
        <v>132</v>
      </c>
      <c r="E75" s="30">
        <v>84</v>
      </c>
      <c r="F75" s="30">
        <v>67</v>
      </c>
      <c r="G75" s="30" t="s">
        <v>235</v>
      </c>
      <c r="H75" s="30">
        <v>88</v>
      </c>
      <c r="I75" s="30">
        <v>98</v>
      </c>
      <c r="J75" s="30">
        <v>90</v>
      </c>
      <c r="K75" s="30">
        <v>92</v>
      </c>
      <c r="L75" s="30">
        <v>452</v>
      </c>
      <c r="M75" s="37">
        <v>90.4</v>
      </c>
      <c r="N75" s="28">
        <v>69</v>
      </c>
    </row>
    <row r="76" spans="1:14" ht="19.5" customHeight="1">
      <c r="A76" s="36">
        <v>70</v>
      </c>
      <c r="B76" s="30" t="s">
        <v>1103</v>
      </c>
      <c r="C76" s="31" t="s">
        <v>25</v>
      </c>
      <c r="D76" s="31" t="s">
        <v>101</v>
      </c>
      <c r="E76" s="30">
        <v>78</v>
      </c>
      <c r="F76" s="30">
        <v>92</v>
      </c>
      <c r="G76" s="30" t="s">
        <v>235</v>
      </c>
      <c r="H76" s="30">
        <v>87</v>
      </c>
      <c r="I76" s="30">
        <v>94</v>
      </c>
      <c r="J76" s="30">
        <v>91</v>
      </c>
      <c r="K76" s="30">
        <v>88</v>
      </c>
      <c r="L76" s="30">
        <v>452</v>
      </c>
      <c r="M76" s="37">
        <v>90.4</v>
      </c>
      <c r="N76" s="28">
        <v>70</v>
      </c>
    </row>
    <row r="77" spans="1:14" ht="19.5" customHeight="1">
      <c r="A77" s="36">
        <v>71</v>
      </c>
      <c r="B77" s="30" t="s">
        <v>1156</v>
      </c>
      <c r="C77" s="31" t="s">
        <v>516</v>
      </c>
      <c r="D77" s="31" t="s">
        <v>212</v>
      </c>
      <c r="E77" s="30">
        <v>83</v>
      </c>
      <c r="F77" s="30">
        <v>75</v>
      </c>
      <c r="G77" s="30" t="s">
        <v>235</v>
      </c>
      <c r="H77" s="30">
        <v>89</v>
      </c>
      <c r="I77" s="30">
        <v>96</v>
      </c>
      <c r="J77" s="30">
        <v>90</v>
      </c>
      <c r="K77" s="30">
        <v>94</v>
      </c>
      <c r="L77" s="30">
        <v>452</v>
      </c>
      <c r="M77" s="37">
        <v>90.4</v>
      </c>
      <c r="N77" s="28">
        <v>71</v>
      </c>
    </row>
    <row r="78" spans="1:14" ht="19.5" customHeight="1">
      <c r="A78" s="36">
        <v>72</v>
      </c>
      <c r="B78" s="30" t="s">
        <v>870</v>
      </c>
      <c r="C78" s="31" t="s">
        <v>64</v>
      </c>
      <c r="D78" s="31" t="s">
        <v>189</v>
      </c>
      <c r="E78" s="30">
        <v>88</v>
      </c>
      <c r="F78" s="30">
        <v>79</v>
      </c>
      <c r="G78" s="30">
        <v>91</v>
      </c>
      <c r="H78" s="30" t="s">
        <v>235</v>
      </c>
      <c r="I78" s="30">
        <v>98</v>
      </c>
      <c r="J78" s="30">
        <v>86</v>
      </c>
      <c r="K78" s="30">
        <v>88</v>
      </c>
      <c r="L78" s="30">
        <v>451</v>
      </c>
      <c r="M78" s="37">
        <v>90.2</v>
      </c>
      <c r="N78" s="28">
        <v>72</v>
      </c>
    </row>
    <row r="79" spans="1:14" ht="19.5" customHeight="1">
      <c r="A79" s="36">
        <v>73</v>
      </c>
      <c r="B79" s="30" t="s">
        <v>883</v>
      </c>
      <c r="C79" s="31" t="s">
        <v>734</v>
      </c>
      <c r="D79" s="31" t="s">
        <v>735</v>
      </c>
      <c r="E79" s="30">
        <v>88</v>
      </c>
      <c r="F79" s="30">
        <v>83</v>
      </c>
      <c r="G79" s="30">
        <v>89</v>
      </c>
      <c r="H79" s="30" t="s">
        <v>235</v>
      </c>
      <c r="I79" s="30">
        <v>91</v>
      </c>
      <c r="J79" s="30">
        <v>87</v>
      </c>
      <c r="K79" s="30">
        <v>96</v>
      </c>
      <c r="L79" s="30">
        <v>451</v>
      </c>
      <c r="M79" s="37">
        <v>90.2</v>
      </c>
      <c r="N79" s="28">
        <v>73</v>
      </c>
    </row>
    <row r="80" spans="1:14" ht="19.5" customHeight="1">
      <c r="A80" s="36">
        <v>74</v>
      </c>
      <c r="B80" s="30" t="s">
        <v>1099</v>
      </c>
      <c r="C80" s="31" t="s">
        <v>258</v>
      </c>
      <c r="D80" s="31" t="s">
        <v>629</v>
      </c>
      <c r="E80" s="30">
        <v>71</v>
      </c>
      <c r="F80" s="30">
        <v>72</v>
      </c>
      <c r="G80" s="30" t="s">
        <v>235</v>
      </c>
      <c r="H80" s="30">
        <v>88</v>
      </c>
      <c r="I80" s="30">
        <v>92</v>
      </c>
      <c r="J80" s="30">
        <v>94</v>
      </c>
      <c r="K80" s="30">
        <v>98</v>
      </c>
      <c r="L80" s="30">
        <v>451</v>
      </c>
      <c r="M80" s="37">
        <v>90.2</v>
      </c>
      <c r="N80" s="28">
        <v>74</v>
      </c>
    </row>
    <row r="81" spans="1:14" ht="19.5" customHeight="1">
      <c r="A81" s="36">
        <v>75</v>
      </c>
      <c r="B81" s="30" t="s">
        <v>1012</v>
      </c>
      <c r="C81" s="31" t="s">
        <v>745</v>
      </c>
      <c r="D81" s="31" t="s">
        <v>122</v>
      </c>
      <c r="E81" s="30">
        <v>81</v>
      </c>
      <c r="F81" s="30">
        <v>71</v>
      </c>
      <c r="G81" s="30">
        <v>91</v>
      </c>
      <c r="H81" s="30" t="s">
        <v>235</v>
      </c>
      <c r="I81" s="30">
        <v>93</v>
      </c>
      <c r="J81" s="30">
        <v>87</v>
      </c>
      <c r="K81" s="30">
        <v>98</v>
      </c>
      <c r="L81" s="30">
        <v>450</v>
      </c>
      <c r="M81" s="37">
        <v>90</v>
      </c>
      <c r="N81" s="28">
        <v>75</v>
      </c>
    </row>
    <row r="82" spans="1:14" ht="19.5" customHeight="1">
      <c r="A82" s="36">
        <v>76</v>
      </c>
      <c r="B82" s="30" t="s">
        <v>1024</v>
      </c>
      <c r="C82" s="31" t="s">
        <v>617</v>
      </c>
      <c r="D82" s="31" t="s">
        <v>19</v>
      </c>
      <c r="E82" s="30">
        <v>83</v>
      </c>
      <c r="F82" s="30">
        <v>72</v>
      </c>
      <c r="G82" s="30" t="s">
        <v>235</v>
      </c>
      <c r="H82" s="30">
        <v>93</v>
      </c>
      <c r="I82" s="30">
        <v>88</v>
      </c>
      <c r="J82" s="30">
        <v>90</v>
      </c>
      <c r="K82" s="30">
        <v>96</v>
      </c>
      <c r="L82" s="30">
        <v>450</v>
      </c>
      <c r="M82" s="37">
        <v>90</v>
      </c>
      <c r="N82" s="28">
        <v>76</v>
      </c>
    </row>
    <row r="83" spans="1:14" ht="19.5" customHeight="1">
      <c r="A83" s="36">
        <v>77</v>
      </c>
      <c r="B83" s="30" t="s">
        <v>1181</v>
      </c>
      <c r="C83" s="31" t="s">
        <v>720</v>
      </c>
      <c r="D83" s="31" t="s">
        <v>370</v>
      </c>
      <c r="E83" s="30">
        <v>81</v>
      </c>
      <c r="F83" s="30">
        <v>91</v>
      </c>
      <c r="G83" s="30">
        <v>90</v>
      </c>
      <c r="H83" s="30" t="s">
        <v>235</v>
      </c>
      <c r="I83" s="30">
        <v>94</v>
      </c>
      <c r="J83" s="30">
        <v>84</v>
      </c>
      <c r="K83" s="30">
        <v>90</v>
      </c>
      <c r="L83" s="30">
        <v>449</v>
      </c>
      <c r="M83" s="37">
        <v>89.8</v>
      </c>
      <c r="N83" s="28">
        <v>1</v>
      </c>
    </row>
    <row r="84" spans="1:14" ht="19.5" customHeight="1">
      <c r="A84" s="36">
        <v>78</v>
      </c>
      <c r="B84" s="30" t="s">
        <v>992</v>
      </c>
      <c r="C84" s="31" t="s">
        <v>425</v>
      </c>
      <c r="D84" s="31" t="s">
        <v>686</v>
      </c>
      <c r="E84" s="30">
        <v>86</v>
      </c>
      <c r="F84" s="30">
        <v>87</v>
      </c>
      <c r="G84" s="30">
        <v>88</v>
      </c>
      <c r="H84" s="30" t="s">
        <v>235</v>
      </c>
      <c r="I84" s="30">
        <v>91</v>
      </c>
      <c r="J84" s="30">
        <v>86</v>
      </c>
      <c r="K84" s="30">
        <v>94</v>
      </c>
      <c r="L84" s="30">
        <v>446</v>
      </c>
      <c r="M84" s="37">
        <v>89.2</v>
      </c>
      <c r="N84" s="28">
        <v>2</v>
      </c>
    </row>
    <row r="85" spans="1:14" ht="19.5" customHeight="1">
      <c r="A85" s="36">
        <v>79</v>
      </c>
      <c r="B85" s="30" t="s">
        <v>1111</v>
      </c>
      <c r="C85" s="31" t="s">
        <v>25</v>
      </c>
      <c r="D85" s="31" t="s">
        <v>758</v>
      </c>
      <c r="E85" s="30">
        <v>81</v>
      </c>
      <c r="F85" s="30">
        <v>67</v>
      </c>
      <c r="G85" s="30">
        <v>87</v>
      </c>
      <c r="H85" s="30" t="s">
        <v>235</v>
      </c>
      <c r="I85" s="30">
        <v>96</v>
      </c>
      <c r="J85" s="30">
        <v>89</v>
      </c>
      <c r="K85" s="30">
        <v>93</v>
      </c>
      <c r="L85" s="30">
        <v>446</v>
      </c>
      <c r="M85" s="37">
        <v>89.2</v>
      </c>
      <c r="N85" s="28">
        <v>3</v>
      </c>
    </row>
    <row r="86" spans="1:14" ht="19.5" customHeight="1">
      <c r="A86" s="36">
        <v>80</v>
      </c>
      <c r="B86" s="30" t="s">
        <v>1152</v>
      </c>
      <c r="C86" s="31" t="s">
        <v>23</v>
      </c>
      <c r="D86" s="31" t="s">
        <v>572</v>
      </c>
      <c r="E86" s="30">
        <v>70</v>
      </c>
      <c r="F86" s="30">
        <v>91</v>
      </c>
      <c r="G86" s="30" t="s">
        <v>235</v>
      </c>
      <c r="H86" s="30">
        <v>84</v>
      </c>
      <c r="I86" s="30">
        <v>96</v>
      </c>
      <c r="J86" s="30">
        <v>82</v>
      </c>
      <c r="K86" s="30">
        <v>93</v>
      </c>
      <c r="L86" s="30">
        <v>446</v>
      </c>
      <c r="M86" s="37">
        <v>89.5</v>
      </c>
      <c r="N86" s="28">
        <v>4</v>
      </c>
    </row>
    <row r="87" spans="1:14" ht="19.5" customHeight="1">
      <c r="A87" s="36">
        <v>81</v>
      </c>
      <c r="B87" s="30" t="s">
        <v>1092</v>
      </c>
      <c r="C87" s="31" t="s">
        <v>645</v>
      </c>
      <c r="D87" s="31" t="s">
        <v>592</v>
      </c>
      <c r="E87" s="30">
        <v>76</v>
      </c>
      <c r="F87" s="30">
        <v>75</v>
      </c>
      <c r="G87" s="30" t="s">
        <v>235</v>
      </c>
      <c r="H87" s="30">
        <v>93</v>
      </c>
      <c r="I87" s="30">
        <v>83</v>
      </c>
      <c r="J87" s="30">
        <v>96</v>
      </c>
      <c r="K87" s="30">
        <v>97</v>
      </c>
      <c r="L87" s="30">
        <v>445</v>
      </c>
      <c r="M87" s="37">
        <v>89</v>
      </c>
      <c r="N87" s="28">
        <v>5</v>
      </c>
    </row>
    <row r="88" spans="1:14" ht="19.5" customHeight="1">
      <c r="A88" s="36">
        <v>82</v>
      </c>
      <c r="B88" s="30" t="s">
        <v>1139</v>
      </c>
      <c r="C88" s="31" t="s">
        <v>25</v>
      </c>
      <c r="D88" s="31" t="s">
        <v>465</v>
      </c>
      <c r="E88" s="30">
        <v>78</v>
      </c>
      <c r="F88" s="30">
        <v>73</v>
      </c>
      <c r="G88" s="30" t="s">
        <v>235</v>
      </c>
      <c r="H88" s="30">
        <v>95</v>
      </c>
      <c r="I88" s="30">
        <v>94</v>
      </c>
      <c r="J88" s="30">
        <v>88</v>
      </c>
      <c r="K88" s="30">
        <v>90</v>
      </c>
      <c r="L88" s="30">
        <v>445</v>
      </c>
      <c r="M88" s="37">
        <v>89</v>
      </c>
      <c r="N88" s="28">
        <v>6</v>
      </c>
    </row>
    <row r="89" spans="1:14" ht="19.5" customHeight="1">
      <c r="A89" s="36">
        <v>83</v>
      </c>
      <c r="B89" s="30" t="s">
        <v>889</v>
      </c>
      <c r="C89" s="31" t="s">
        <v>191</v>
      </c>
      <c r="D89" s="31" t="s">
        <v>741</v>
      </c>
      <c r="E89" s="30">
        <v>87</v>
      </c>
      <c r="F89" s="30">
        <v>88</v>
      </c>
      <c r="G89" s="30">
        <v>91</v>
      </c>
      <c r="H89" s="30" t="s">
        <v>235</v>
      </c>
      <c r="I89" s="30">
        <v>87</v>
      </c>
      <c r="J89" s="30">
        <v>75</v>
      </c>
      <c r="K89" s="30">
        <v>91</v>
      </c>
      <c r="L89" s="30">
        <v>444</v>
      </c>
      <c r="M89" s="37">
        <v>88.8</v>
      </c>
      <c r="N89" s="28">
        <v>7</v>
      </c>
    </row>
    <row r="90" spans="1:14" ht="19.5" customHeight="1">
      <c r="A90" s="36">
        <v>84</v>
      </c>
      <c r="B90" s="30" t="s">
        <v>999</v>
      </c>
      <c r="C90" s="31" t="s">
        <v>172</v>
      </c>
      <c r="D90" s="31" t="s">
        <v>387</v>
      </c>
      <c r="E90" s="30">
        <v>72</v>
      </c>
      <c r="F90" s="30">
        <v>70</v>
      </c>
      <c r="G90" s="30" t="s">
        <v>235</v>
      </c>
      <c r="H90" s="30">
        <v>90</v>
      </c>
      <c r="I90" s="30">
        <v>94</v>
      </c>
      <c r="J90" s="30">
        <v>96</v>
      </c>
      <c r="K90" s="30">
        <v>90</v>
      </c>
      <c r="L90" s="30">
        <v>442</v>
      </c>
      <c r="M90" s="37">
        <v>88.4</v>
      </c>
      <c r="N90" s="28">
        <v>8</v>
      </c>
    </row>
    <row r="91" spans="1:14" ht="19.5" customHeight="1">
      <c r="A91" s="36">
        <v>85</v>
      </c>
      <c r="B91" s="30" t="s">
        <v>878</v>
      </c>
      <c r="C91" s="31" t="s">
        <v>64</v>
      </c>
      <c r="D91" s="31" t="s">
        <v>246</v>
      </c>
      <c r="E91" s="30">
        <v>84</v>
      </c>
      <c r="F91" s="30">
        <v>80</v>
      </c>
      <c r="G91" s="30">
        <v>90</v>
      </c>
      <c r="H91" s="30" t="s">
        <v>235</v>
      </c>
      <c r="I91" s="30">
        <v>89</v>
      </c>
      <c r="J91" s="30">
        <v>92</v>
      </c>
      <c r="K91" s="30">
        <v>86</v>
      </c>
      <c r="L91" s="30">
        <v>441</v>
      </c>
      <c r="M91" s="37">
        <v>88.2</v>
      </c>
      <c r="N91" s="28">
        <v>9</v>
      </c>
    </row>
    <row r="92" spans="1:14" ht="19.5" customHeight="1">
      <c r="A92" s="36">
        <v>86</v>
      </c>
      <c r="B92" s="30" t="s">
        <v>961</v>
      </c>
      <c r="C92" s="31" t="s">
        <v>544</v>
      </c>
      <c r="D92" s="31" t="s">
        <v>545</v>
      </c>
      <c r="E92" s="30">
        <v>80</v>
      </c>
      <c r="F92" s="30">
        <v>75</v>
      </c>
      <c r="G92" s="30" t="s">
        <v>235</v>
      </c>
      <c r="H92" s="30">
        <v>95</v>
      </c>
      <c r="I92" s="30">
        <v>89</v>
      </c>
      <c r="J92" s="30">
        <v>82</v>
      </c>
      <c r="K92" s="30">
        <v>95</v>
      </c>
      <c r="L92" s="30">
        <v>441</v>
      </c>
      <c r="M92" s="37">
        <v>88.2</v>
      </c>
      <c r="N92" s="28">
        <v>10</v>
      </c>
    </row>
    <row r="93" spans="1:14" ht="19.5" customHeight="1">
      <c r="A93" s="36">
        <v>87</v>
      </c>
      <c r="B93" s="30" t="s">
        <v>1094</v>
      </c>
      <c r="C93" s="31" t="s">
        <v>229</v>
      </c>
      <c r="D93" s="31" t="s">
        <v>238</v>
      </c>
      <c r="E93" s="30">
        <v>77</v>
      </c>
      <c r="F93" s="30">
        <v>76</v>
      </c>
      <c r="G93" s="30" t="s">
        <v>235</v>
      </c>
      <c r="H93" s="30">
        <v>91</v>
      </c>
      <c r="I93" s="30">
        <v>93</v>
      </c>
      <c r="J93" s="30">
        <v>89</v>
      </c>
      <c r="K93" s="30">
        <v>90</v>
      </c>
      <c r="L93" s="30">
        <v>440</v>
      </c>
      <c r="M93" s="37">
        <v>88</v>
      </c>
      <c r="N93" s="28">
        <v>11</v>
      </c>
    </row>
    <row r="94" spans="1:14" ht="19.5" customHeight="1" thickBot="1">
      <c r="A94" s="36">
        <v>88</v>
      </c>
      <c r="B94" s="30" t="s">
        <v>1057</v>
      </c>
      <c r="C94" s="31" t="s">
        <v>704</v>
      </c>
      <c r="D94" s="31" t="s">
        <v>705</v>
      </c>
      <c r="E94" s="30">
        <v>83</v>
      </c>
      <c r="F94" s="30">
        <v>71</v>
      </c>
      <c r="G94" s="30">
        <v>87</v>
      </c>
      <c r="H94" s="30" t="s">
        <v>235</v>
      </c>
      <c r="I94" s="30">
        <v>94</v>
      </c>
      <c r="J94" s="30">
        <v>79</v>
      </c>
      <c r="K94" s="30">
        <v>96</v>
      </c>
      <c r="L94" s="30">
        <v>439</v>
      </c>
      <c r="M94" s="37">
        <v>87.8</v>
      </c>
      <c r="N94" s="28">
        <v>12</v>
      </c>
    </row>
    <row r="95" spans="1:13" ht="52.5" customHeight="1" thickBot="1">
      <c r="A95" s="47" t="s">
        <v>0</v>
      </c>
      <c r="B95" s="48" t="s">
        <v>1207</v>
      </c>
      <c r="C95" s="49" t="s">
        <v>1</v>
      </c>
      <c r="D95" s="49" t="s">
        <v>2</v>
      </c>
      <c r="E95" s="50" t="s">
        <v>1183</v>
      </c>
      <c r="F95" s="50" t="s">
        <v>1184</v>
      </c>
      <c r="G95" s="50" t="s">
        <v>1185</v>
      </c>
      <c r="H95" s="50" t="s">
        <v>1186</v>
      </c>
      <c r="I95" s="50" t="s">
        <v>1187</v>
      </c>
      <c r="J95" s="50" t="s">
        <v>1188</v>
      </c>
      <c r="K95" s="50" t="s">
        <v>1189</v>
      </c>
      <c r="L95" s="50" t="s">
        <v>1198</v>
      </c>
      <c r="M95" s="51" t="s">
        <v>1206</v>
      </c>
    </row>
    <row r="96" spans="1:14" ht="19.5" customHeight="1">
      <c r="A96" s="64">
        <v>89</v>
      </c>
      <c r="B96" s="65" t="s">
        <v>1053</v>
      </c>
      <c r="C96" s="66" t="s">
        <v>257</v>
      </c>
      <c r="D96" s="66" t="s">
        <v>233</v>
      </c>
      <c r="E96" s="65">
        <v>79</v>
      </c>
      <c r="F96" s="65">
        <v>81</v>
      </c>
      <c r="G96" s="65" t="s">
        <v>235</v>
      </c>
      <c r="H96" s="65">
        <v>94</v>
      </c>
      <c r="I96" s="65">
        <v>82</v>
      </c>
      <c r="J96" s="65">
        <v>95</v>
      </c>
      <c r="K96" s="65">
        <v>87</v>
      </c>
      <c r="L96" s="65">
        <v>439</v>
      </c>
      <c r="M96" s="67">
        <v>87.8</v>
      </c>
      <c r="N96" s="28">
        <v>13</v>
      </c>
    </row>
    <row r="97" spans="1:14" ht="19.5" customHeight="1">
      <c r="A97" s="36">
        <v>90</v>
      </c>
      <c r="B97" s="30" t="s">
        <v>1123</v>
      </c>
      <c r="C97" s="31" t="s">
        <v>23</v>
      </c>
      <c r="D97" s="31" t="s">
        <v>806</v>
      </c>
      <c r="E97" s="30">
        <v>78</v>
      </c>
      <c r="F97" s="30">
        <v>64</v>
      </c>
      <c r="G97" s="30">
        <v>85</v>
      </c>
      <c r="H97" s="30" t="s">
        <v>235</v>
      </c>
      <c r="I97" s="30">
        <v>92</v>
      </c>
      <c r="J97" s="30">
        <v>89</v>
      </c>
      <c r="K97" s="30">
        <v>95</v>
      </c>
      <c r="L97" s="30">
        <v>439</v>
      </c>
      <c r="M97" s="37">
        <v>87.8</v>
      </c>
      <c r="N97" s="28">
        <v>14</v>
      </c>
    </row>
    <row r="98" spans="1:14" ht="19.5" customHeight="1">
      <c r="A98" s="36">
        <v>91</v>
      </c>
      <c r="B98" s="30" t="s">
        <v>885</v>
      </c>
      <c r="C98" s="31" t="s">
        <v>150</v>
      </c>
      <c r="D98" s="31" t="s">
        <v>13</v>
      </c>
      <c r="E98" s="30">
        <v>76</v>
      </c>
      <c r="F98" s="30">
        <v>79</v>
      </c>
      <c r="G98" s="30">
        <v>82</v>
      </c>
      <c r="H98" s="30" t="s">
        <v>235</v>
      </c>
      <c r="I98" s="30">
        <v>95</v>
      </c>
      <c r="J98" s="30">
        <v>91</v>
      </c>
      <c r="K98" s="30">
        <v>91</v>
      </c>
      <c r="L98" s="30">
        <v>438</v>
      </c>
      <c r="M98" s="37">
        <v>87.6</v>
      </c>
      <c r="N98" s="28">
        <v>15</v>
      </c>
    </row>
    <row r="99" spans="1:14" ht="19.5" customHeight="1">
      <c r="A99" s="36">
        <v>92</v>
      </c>
      <c r="B99" s="30" t="s">
        <v>946</v>
      </c>
      <c r="C99" s="31" t="s">
        <v>481</v>
      </c>
      <c r="D99" s="31" t="s">
        <v>482</v>
      </c>
      <c r="E99" s="30">
        <v>81</v>
      </c>
      <c r="F99" s="30">
        <v>77</v>
      </c>
      <c r="G99" s="30" t="s">
        <v>235</v>
      </c>
      <c r="H99" s="30">
        <v>92</v>
      </c>
      <c r="I99" s="30">
        <v>95</v>
      </c>
      <c r="J99" s="30">
        <v>77</v>
      </c>
      <c r="K99" s="30">
        <v>93</v>
      </c>
      <c r="L99" s="30">
        <v>438</v>
      </c>
      <c r="M99" s="37">
        <v>87.6</v>
      </c>
      <c r="N99" s="28">
        <v>16</v>
      </c>
    </row>
    <row r="100" spans="1:14" ht="19.5" customHeight="1">
      <c r="A100" s="36">
        <v>93</v>
      </c>
      <c r="B100" s="30" t="s">
        <v>954</v>
      </c>
      <c r="C100" s="31" t="s">
        <v>597</v>
      </c>
      <c r="D100" s="31" t="s">
        <v>598</v>
      </c>
      <c r="E100" s="30">
        <v>70</v>
      </c>
      <c r="F100" s="30">
        <v>86</v>
      </c>
      <c r="G100" s="30" t="s">
        <v>235</v>
      </c>
      <c r="H100" s="30">
        <v>91</v>
      </c>
      <c r="I100" s="30">
        <v>90</v>
      </c>
      <c r="J100" s="30">
        <v>77</v>
      </c>
      <c r="K100" s="30">
        <v>94</v>
      </c>
      <c r="L100" s="30">
        <v>438</v>
      </c>
      <c r="M100" s="37">
        <v>87.6</v>
      </c>
      <c r="N100" s="28">
        <v>17</v>
      </c>
    </row>
    <row r="101" spans="1:14" ht="19.5" customHeight="1">
      <c r="A101" s="36">
        <v>94</v>
      </c>
      <c r="B101" s="30" t="s">
        <v>1068</v>
      </c>
      <c r="C101" s="31" t="s">
        <v>98</v>
      </c>
      <c r="D101" s="31" t="s">
        <v>315</v>
      </c>
      <c r="E101" s="30">
        <v>81</v>
      </c>
      <c r="F101" s="30">
        <v>71</v>
      </c>
      <c r="G101" s="30">
        <v>86</v>
      </c>
      <c r="H101" s="30" t="s">
        <v>235</v>
      </c>
      <c r="I101" s="30">
        <v>94</v>
      </c>
      <c r="J101" s="30">
        <v>86</v>
      </c>
      <c r="K101" s="30">
        <v>91</v>
      </c>
      <c r="L101" s="30">
        <v>438</v>
      </c>
      <c r="M101" s="37">
        <v>87.6</v>
      </c>
      <c r="N101" s="28">
        <v>18</v>
      </c>
    </row>
    <row r="102" spans="1:14" ht="19.5" customHeight="1">
      <c r="A102" s="36">
        <v>95</v>
      </c>
      <c r="B102" s="30" t="s">
        <v>1030</v>
      </c>
      <c r="C102" s="31" t="s">
        <v>72</v>
      </c>
      <c r="D102" s="31" t="s">
        <v>615</v>
      </c>
      <c r="E102" s="30">
        <v>81</v>
      </c>
      <c r="F102" s="30">
        <v>71</v>
      </c>
      <c r="G102" s="30" t="s">
        <v>235</v>
      </c>
      <c r="H102" s="30">
        <v>86</v>
      </c>
      <c r="I102" s="30">
        <v>98</v>
      </c>
      <c r="J102" s="30">
        <v>82</v>
      </c>
      <c r="K102" s="30">
        <v>91</v>
      </c>
      <c r="L102" s="30">
        <v>438</v>
      </c>
      <c r="M102" s="37">
        <v>87.6</v>
      </c>
      <c r="N102" s="28">
        <v>19</v>
      </c>
    </row>
    <row r="103" spans="1:14" ht="19.5" customHeight="1">
      <c r="A103" s="36">
        <v>96</v>
      </c>
      <c r="B103" s="30" t="s">
        <v>1085</v>
      </c>
      <c r="C103" s="31" t="s">
        <v>75</v>
      </c>
      <c r="D103" s="31" t="s">
        <v>69</v>
      </c>
      <c r="E103" s="30">
        <v>80</v>
      </c>
      <c r="F103" s="30">
        <v>66</v>
      </c>
      <c r="G103" s="30" t="s">
        <v>235</v>
      </c>
      <c r="H103" s="30">
        <v>85</v>
      </c>
      <c r="I103" s="30">
        <v>90</v>
      </c>
      <c r="J103" s="30">
        <v>87</v>
      </c>
      <c r="K103" s="30">
        <v>96</v>
      </c>
      <c r="L103" s="30">
        <v>438</v>
      </c>
      <c r="M103" s="37">
        <v>87.6</v>
      </c>
      <c r="N103" s="28">
        <v>20</v>
      </c>
    </row>
    <row r="104" spans="1:14" ht="19.5" customHeight="1">
      <c r="A104" s="36">
        <v>97</v>
      </c>
      <c r="B104" s="30" t="s">
        <v>1127</v>
      </c>
      <c r="C104" s="31" t="s">
        <v>21</v>
      </c>
      <c r="D104" s="31" t="s">
        <v>259</v>
      </c>
      <c r="E104" s="30">
        <v>87</v>
      </c>
      <c r="F104" s="30">
        <v>73</v>
      </c>
      <c r="G104" s="30" t="s">
        <v>235</v>
      </c>
      <c r="H104" s="30">
        <v>86</v>
      </c>
      <c r="I104" s="30">
        <v>92</v>
      </c>
      <c r="J104" s="30">
        <v>84</v>
      </c>
      <c r="K104" s="30">
        <v>89</v>
      </c>
      <c r="L104" s="30">
        <v>438</v>
      </c>
      <c r="M104" s="37">
        <v>87.6</v>
      </c>
      <c r="N104" s="28">
        <v>21</v>
      </c>
    </row>
    <row r="105" spans="1:14" ht="19.5" customHeight="1">
      <c r="A105" s="36">
        <v>98</v>
      </c>
      <c r="B105" s="30" t="s">
        <v>891</v>
      </c>
      <c r="C105" s="31" t="s">
        <v>14</v>
      </c>
      <c r="D105" s="31" t="s">
        <v>380</v>
      </c>
      <c r="E105" s="30">
        <v>83</v>
      </c>
      <c r="F105" s="30">
        <v>75</v>
      </c>
      <c r="G105" s="30" t="s">
        <v>235</v>
      </c>
      <c r="H105" s="30">
        <v>87</v>
      </c>
      <c r="I105" s="30">
        <v>88</v>
      </c>
      <c r="J105" s="30">
        <v>83</v>
      </c>
      <c r="K105" s="30">
        <v>96</v>
      </c>
      <c r="L105" s="30">
        <v>437</v>
      </c>
      <c r="M105" s="37">
        <v>87.4</v>
      </c>
      <c r="N105" s="28">
        <v>22</v>
      </c>
    </row>
    <row r="106" spans="1:14" ht="19.5" customHeight="1">
      <c r="A106" s="36">
        <v>99</v>
      </c>
      <c r="B106" s="30" t="s">
        <v>1151</v>
      </c>
      <c r="C106" s="31" t="s">
        <v>24</v>
      </c>
      <c r="D106" s="31" t="s">
        <v>562</v>
      </c>
      <c r="E106" s="30">
        <v>85</v>
      </c>
      <c r="F106" s="30">
        <v>71</v>
      </c>
      <c r="G106" s="30" t="s">
        <v>235</v>
      </c>
      <c r="H106" s="30">
        <v>91</v>
      </c>
      <c r="I106" s="30">
        <v>94</v>
      </c>
      <c r="J106" s="30">
        <v>83</v>
      </c>
      <c r="K106" s="30">
        <v>84</v>
      </c>
      <c r="L106" s="30">
        <v>437</v>
      </c>
      <c r="M106" s="37">
        <v>87.4</v>
      </c>
      <c r="N106" s="28">
        <v>23</v>
      </c>
    </row>
    <row r="107" spans="1:14" ht="19.5" customHeight="1">
      <c r="A107" s="36">
        <v>100</v>
      </c>
      <c r="B107" s="30" t="s">
        <v>1132</v>
      </c>
      <c r="C107" s="31" t="s">
        <v>21</v>
      </c>
      <c r="D107" s="31" t="s">
        <v>458</v>
      </c>
      <c r="E107" s="30">
        <v>71</v>
      </c>
      <c r="F107" s="30">
        <v>74</v>
      </c>
      <c r="G107" s="30" t="s">
        <v>235</v>
      </c>
      <c r="H107" s="30">
        <v>89</v>
      </c>
      <c r="I107" s="30">
        <v>96</v>
      </c>
      <c r="J107" s="30">
        <v>86</v>
      </c>
      <c r="K107" s="30">
        <v>92</v>
      </c>
      <c r="L107" s="30">
        <v>437</v>
      </c>
      <c r="M107" s="37">
        <v>87.4</v>
      </c>
      <c r="N107" s="28">
        <v>24</v>
      </c>
    </row>
    <row r="108" spans="1:14" ht="19.5" customHeight="1">
      <c r="A108" s="36">
        <v>101</v>
      </c>
      <c r="B108" s="30" t="s">
        <v>887</v>
      </c>
      <c r="C108" s="31" t="s">
        <v>733</v>
      </c>
      <c r="D108" s="31" t="s">
        <v>413</v>
      </c>
      <c r="E108" s="30">
        <v>74</v>
      </c>
      <c r="F108" s="30">
        <v>80</v>
      </c>
      <c r="G108" s="30">
        <v>86</v>
      </c>
      <c r="H108" s="30" t="s">
        <v>235</v>
      </c>
      <c r="I108" s="30">
        <v>91</v>
      </c>
      <c r="J108" s="30">
        <v>88</v>
      </c>
      <c r="K108" s="30">
        <v>91</v>
      </c>
      <c r="L108" s="30">
        <v>436</v>
      </c>
      <c r="M108" s="37">
        <v>87.2</v>
      </c>
      <c r="N108" s="28">
        <v>25</v>
      </c>
    </row>
    <row r="109" spans="1:14" ht="19.5" customHeight="1">
      <c r="A109" s="36">
        <v>102</v>
      </c>
      <c r="B109" s="30" t="s">
        <v>1175</v>
      </c>
      <c r="C109" s="31" t="s">
        <v>79</v>
      </c>
      <c r="D109" s="31" t="s">
        <v>274</v>
      </c>
      <c r="E109" s="30">
        <v>80</v>
      </c>
      <c r="F109" s="30">
        <v>54</v>
      </c>
      <c r="G109" s="30">
        <v>85</v>
      </c>
      <c r="H109" s="30" t="s">
        <v>235</v>
      </c>
      <c r="I109" s="30">
        <v>96</v>
      </c>
      <c r="J109" s="30">
        <v>90</v>
      </c>
      <c r="K109" s="30">
        <v>85</v>
      </c>
      <c r="L109" s="30">
        <v>436</v>
      </c>
      <c r="M109" s="37">
        <v>87.2</v>
      </c>
      <c r="N109" s="28">
        <v>26</v>
      </c>
    </row>
    <row r="110" spans="1:14" ht="19.5" customHeight="1">
      <c r="A110" s="36">
        <v>103</v>
      </c>
      <c r="B110" s="30" t="s">
        <v>1001</v>
      </c>
      <c r="C110" s="31" t="s">
        <v>425</v>
      </c>
      <c r="D110" s="31" t="s">
        <v>95</v>
      </c>
      <c r="E110" s="30">
        <v>77</v>
      </c>
      <c r="F110" s="30">
        <v>70</v>
      </c>
      <c r="G110" s="30" t="s">
        <v>235</v>
      </c>
      <c r="H110" s="30">
        <v>94</v>
      </c>
      <c r="I110" s="30">
        <v>86</v>
      </c>
      <c r="J110" s="30">
        <v>85</v>
      </c>
      <c r="K110" s="30">
        <v>93</v>
      </c>
      <c r="L110" s="30">
        <v>435</v>
      </c>
      <c r="M110" s="37">
        <v>87</v>
      </c>
      <c r="N110" s="28">
        <v>27</v>
      </c>
    </row>
    <row r="111" spans="1:14" ht="19.5" customHeight="1">
      <c r="A111" s="36">
        <v>104</v>
      </c>
      <c r="B111" s="30" t="s">
        <v>1178</v>
      </c>
      <c r="C111" s="31" t="s">
        <v>640</v>
      </c>
      <c r="D111" s="31" t="s">
        <v>641</v>
      </c>
      <c r="E111" s="30">
        <v>86</v>
      </c>
      <c r="F111" s="30">
        <v>68</v>
      </c>
      <c r="G111" s="30" t="s">
        <v>235</v>
      </c>
      <c r="H111" s="30">
        <v>90</v>
      </c>
      <c r="I111" s="30">
        <v>91</v>
      </c>
      <c r="J111" s="30">
        <v>87</v>
      </c>
      <c r="K111" s="30">
        <v>81</v>
      </c>
      <c r="L111" s="30">
        <v>435</v>
      </c>
      <c r="M111" s="37">
        <v>87</v>
      </c>
      <c r="N111" s="28">
        <v>28</v>
      </c>
    </row>
    <row r="112" spans="1:14" ht="19.5" customHeight="1">
      <c r="A112" s="36">
        <v>105</v>
      </c>
      <c r="B112" s="30" t="s">
        <v>1154</v>
      </c>
      <c r="C112" s="31" t="s">
        <v>632</v>
      </c>
      <c r="D112" s="31" t="s">
        <v>633</v>
      </c>
      <c r="E112" s="30">
        <v>83</v>
      </c>
      <c r="F112" s="30">
        <v>81</v>
      </c>
      <c r="G112" s="30" t="s">
        <v>235</v>
      </c>
      <c r="H112" s="30">
        <v>95</v>
      </c>
      <c r="I112" s="30">
        <v>89</v>
      </c>
      <c r="J112" s="30">
        <v>87</v>
      </c>
      <c r="K112" s="30">
        <v>81</v>
      </c>
      <c r="L112" s="30">
        <v>435</v>
      </c>
      <c r="M112" s="37">
        <v>87</v>
      </c>
      <c r="N112" s="28">
        <v>29</v>
      </c>
    </row>
    <row r="113" spans="1:14" ht="19.5" customHeight="1">
      <c r="A113" s="36">
        <v>106</v>
      </c>
      <c r="B113" s="30" t="s">
        <v>947</v>
      </c>
      <c r="C113" s="31" t="s">
        <v>591</v>
      </c>
      <c r="D113" s="31" t="s">
        <v>592</v>
      </c>
      <c r="E113" s="30">
        <v>75</v>
      </c>
      <c r="F113" s="30">
        <v>75</v>
      </c>
      <c r="G113" s="30" t="s">
        <v>235</v>
      </c>
      <c r="H113" s="30">
        <v>98</v>
      </c>
      <c r="I113" s="30">
        <v>87</v>
      </c>
      <c r="J113" s="30">
        <v>85</v>
      </c>
      <c r="K113" s="30">
        <v>89</v>
      </c>
      <c r="L113" s="30">
        <v>434</v>
      </c>
      <c r="M113" s="37">
        <v>86.8</v>
      </c>
      <c r="N113" s="28">
        <v>30</v>
      </c>
    </row>
    <row r="114" spans="1:14" ht="19.5" customHeight="1">
      <c r="A114" s="36">
        <v>107</v>
      </c>
      <c r="B114" s="30" t="s">
        <v>983</v>
      </c>
      <c r="C114" s="31" t="s">
        <v>378</v>
      </c>
      <c r="D114" s="31" t="s">
        <v>379</v>
      </c>
      <c r="E114" s="30">
        <v>73</v>
      </c>
      <c r="F114" s="30">
        <v>78</v>
      </c>
      <c r="G114" s="30" t="s">
        <v>235</v>
      </c>
      <c r="H114" s="30">
        <v>87</v>
      </c>
      <c r="I114" s="30">
        <v>88</v>
      </c>
      <c r="J114" s="30">
        <v>85</v>
      </c>
      <c r="K114" s="30">
        <v>96</v>
      </c>
      <c r="L114" s="30">
        <v>434</v>
      </c>
      <c r="M114" s="37">
        <v>86.8</v>
      </c>
      <c r="N114" s="28">
        <v>31</v>
      </c>
    </row>
    <row r="115" spans="1:14" ht="19.5" customHeight="1">
      <c r="A115" s="36">
        <v>108</v>
      </c>
      <c r="B115" s="30" t="s">
        <v>934</v>
      </c>
      <c r="C115" s="31" t="s">
        <v>112</v>
      </c>
      <c r="D115" s="31" t="s">
        <v>532</v>
      </c>
      <c r="E115" s="30">
        <v>69</v>
      </c>
      <c r="F115" s="30">
        <v>79</v>
      </c>
      <c r="G115" s="30" t="s">
        <v>235</v>
      </c>
      <c r="H115" s="30">
        <v>88</v>
      </c>
      <c r="I115" s="30">
        <v>83</v>
      </c>
      <c r="J115" s="30">
        <v>89</v>
      </c>
      <c r="K115" s="30">
        <v>94</v>
      </c>
      <c r="L115" s="30">
        <v>433</v>
      </c>
      <c r="M115" s="37">
        <v>86.6</v>
      </c>
      <c r="N115" s="28">
        <v>32</v>
      </c>
    </row>
    <row r="116" spans="1:14" ht="19.5" customHeight="1">
      <c r="A116" s="36">
        <v>109</v>
      </c>
      <c r="B116" s="30" t="s">
        <v>1107</v>
      </c>
      <c r="C116" s="31" t="s">
        <v>25</v>
      </c>
      <c r="D116" s="31" t="s">
        <v>178</v>
      </c>
      <c r="E116" s="30">
        <v>83</v>
      </c>
      <c r="F116" s="30">
        <v>80</v>
      </c>
      <c r="G116" s="30">
        <v>89</v>
      </c>
      <c r="H116" s="30" t="s">
        <v>235</v>
      </c>
      <c r="I116" s="30">
        <v>93</v>
      </c>
      <c r="J116" s="30">
        <v>83</v>
      </c>
      <c r="K116" s="30">
        <v>85</v>
      </c>
      <c r="L116" s="30">
        <v>433</v>
      </c>
      <c r="M116" s="37">
        <v>86.6</v>
      </c>
      <c r="N116" s="28">
        <v>33</v>
      </c>
    </row>
    <row r="117" spans="1:14" ht="19.5" customHeight="1">
      <c r="A117" s="36">
        <v>110</v>
      </c>
      <c r="B117" s="30" t="s">
        <v>1130</v>
      </c>
      <c r="C117" s="31" t="s">
        <v>21</v>
      </c>
      <c r="D117" s="31" t="s">
        <v>459</v>
      </c>
      <c r="E117" s="30">
        <v>84</v>
      </c>
      <c r="F117" s="30">
        <v>72</v>
      </c>
      <c r="G117" s="30" t="s">
        <v>235</v>
      </c>
      <c r="H117" s="30">
        <v>85</v>
      </c>
      <c r="I117" s="30">
        <v>87</v>
      </c>
      <c r="J117" s="30">
        <v>87</v>
      </c>
      <c r="K117" s="30">
        <v>90</v>
      </c>
      <c r="L117" s="30">
        <v>433</v>
      </c>
      <c r="M117" s="37">
        <v>86.6</v>
      </c>
      <c r="N117" s="28">
        <v>34</v>
      </c>
    </row>
    <row r="118" spans="1:14" ht="19.5" customHeight="1">
      <c r="A118" s="36">
        <v>111</v>
      </c>
      <c r="B118" s="30" t="s">
        <v>1165</v>
      </c>
      <c r="C118" s="31" t="s">
        <v>466</v>
      </c>
      <c r="D118" s="31" t="s">
        <v>173</v>
      </c>
      <c r="E118" s="30">
        <v>83</v>
      </c>
      <c r="F118" s="30">
        <v>68</v>
      </c>
      <c r="G118" s="30"/>
      <c r="H118" s="30">
        <v>93</v>
      </c>
      <c r="I118" s="30">
        <v>90</v>
      </c>
      <c r="J118" s="30">
        <v>75</v>
      </c>
      <c r="K118" s="30">
        <v>91</v>
      </c>
      <c r="L118" s="30">
        <v>432</v>
      </c>
      <c r="M118" s="37">
        <v>86.4</v>
      </c>
      <c r="N118" s="28">
        <v>35</v>
      </c>
    </row>
    <row r="119" spans="1:14" ht="19.5" customHeight="1">
      <c r="A119" s="36">
        <v>112</v>
      </c>
      <c r="B119" s="30" t="s">
        <v>1054</v>
      </c>
      <c r="C119" s="31" t="s">
        <v>195</v>
      </c>
      <c r="D119" s="31" t="s">
        <v>509</v>
      </c>
      <c r="E119" s="30">
        <v>80</v>
      </c>
      <c r="F119" s="30">
        <v>78</v>
      </c>
      <c r="G119" s="30" t="s">
        <v>235</v>
      </c>
      <c r="H119" s="30">
        <v>90</v>
      </c>
      <c r="I119" s="30">
        <v>92</v>
      </c>
      <c r="J119" s="30">
        <v>71</v>
      </c>
      <c r="K119" s="30">
        <v>91</v>
      </c>
      <c r="L119" s="30">
        <v>431</v>
      </c>
      <c r="M119" s="37">
        <v>86.2</v>
      </c>
      <c r="N119" s="28">
        <v>36</v>
      </c>
    </row>
    <row r="120" spans="1:14" ht="19.5" customHeight="1">
      <c r="A120" s="36">
        <v>113</v>
      </c>
      <c r="B120" s="30" t="s">
        <v>1058</v>
      </c>
      <c r="C120" s="31" t="s">
        <v>75</v>
      </c>
      <c r="D120" s="31" t="s">
        <v>707</v>
      </c>
      <c r="E120" s="30">
        <v>75</v>
      </c>
      <c r="F120" s="30">
        <v>64</v>
      </c>
      <c r="G120" s="30">
        <v>81</v>
      </c>
      <c r="H120" s="30" t="s">
        <v>235</v>
      </c>
      <c r="I120" s="30">
        <v>93</v>
      </c>
      <c r="J120" s="30">
        <v>86</v>
      </c>
      <c r="K120" s="30">
        <v>95</v>
      </c>
      <c r="L120" s="30">
        <v>430</v>
      </c>
      <c r="M120" s="37">
        <v>86</v>
      </c>
      <c r="N120" s="28">
        <v>37</v>
      </c>
    </row>
    <row r="121" spans="1:14" ht="19.5" customHeight="1">
      <c r="A121" s="36">
        <v>114</v>
      </c>
      <c r="B121" s="30" t="s">
        <v>1072</v>
      </c>
      <c r="C121" s="31" t="s">
        <v>73</v>
      </c>
      <c r="D121" s="31" t="s">
        <v>448</v>
      </c>
      <c r="E121" s="30">
        <v>78</v>
      </c>
      <c r="F121" s="30">
        <v>70</v>
      </c>
      <c r="G121" s="30" t="s">
        <v>235</v>
      </c>
      <c r="H121" s="30">
        <v>90</v>
      </c>
      <c r="I121" s="30">
        <v>84</v>
      </c>
      <c r="J121" s="30">
        <v>83</v>
      </c>
      <c r="K121" s="30">
        <v>95</v>
      </c>
      <c r="L121" s="30">
        <v>430</v>
      </c>
      <c r="M121" s="37">
        <v>86</v>
      </c>
      <c r="N121" s="28">
        <v>38</v>
      </c>
    </row>
    <row r="122" spans="1:14" ht="19.5" customHeight="1">
      <c r="A122" s="36">
        <v>115</v>
      </c>
      <c r="B122" s="30" t="s">
        <v>1143</v>
      </c>
      <c r="C122" s="31" t="s">
        <v>76</v>
      </c>
      <c r="D122" s="31" t="s">
        <v>631</v>
      </c>
      <c r="E122" s="30">
        <v>79</v>
      </c>
      <c r="F122" s="30">
        <v>73</v>
      </c>
      <c r="G122" s="30" t="s">
        <v>235</v>
      </c>
      <c r="H122" s="30">
        <v>88</v>
      </c>
      <c r="I122" s="30">
        <v>89</v>
      </c>
      <c r="J122" s="30">
        <v>88</v>
      </c>
      <c r="K122" s="30">
        <v>86</v>
      </c>
      <c r="L122" s="30">
        <v>430</v>
      </c>
      <c r="M122" s="37">
        <v>86</v>
      </c>
      <c r="N122" s="28">
        <v>39</v>
      </c>
    </row>
    <row r="123" spans="1:14" ht="19.5" customHeight="1">
      <c r="A123" s="36">
        <v>116</v>
      </c>
      <c r="B123" s="30" t="s">
        <v>962</v>
      </c>
      <c r="C123" s="31" t="s">
        <v>538</v>
      </c>
      <c r="D123" s="31" t="s">
        <v>539</v>
      </c>
      <c r="E123" s="30">
        <v>77</v>
      </c>
      <c r="F123" s="30">
        <v>78</v>
      </c>
      <c r="G123" s="30" t="s">
        <v>235</v>
      </c>
      <c r="H123" s="30">
        <v>89</v>
      </c>
      <c r="I123" s="30">
        <v>93</v>
      </c>
      <c r="J123" s="30">
        <v>74</v>
      </c>
      <c r="K123" s="30">
        <v>92</v>
      </c>
      <c r="L123" s="30">
        <v>429</v>
      </c>
      <c r="M123" s="37">
        <v>85.8</v>
      </c>
      <c r="N123" s="28">
        <v>40</v>
      </c>
    </row>
    <row r="124" spans="1:14" ht="19.5" customHeight="1">
      <c r="A124" s="36">
        <v>117</v>
      </c>
      <c r="B124" s="30" t="s">
        <v>1016</v>
      </c>
      <c r="C124" s="31" t="s">
        <v>807</v>
      </c>
      <c r="D124" s="31" t="s">
        <v>236</v>
      </c>
      <c r="E124" s="30">
        <v>76</v>
      </c>
      <c r="F124" s="30">
        <v>68</v>
      </c>
      <c r="G124" s="30">
        <v>87</v>
      </c>
      <c r="H124" s="30" t="s">
        <v>235</v>
      </c>
      <c r="I124" s="30">
        <v>96</v>
      </c>
      <c r="J124" s="30">
        <v>84</v>
      </c>
      <c r="K124" s="30">
        <v>86</v>
      </c>
      <c r="L124" s="30">
        <v>429</v>
      </c>
      <c r="M124" s="37">
        <v>85.8</v>
      </c>
      <c r="N124" s="28">
        <v>41</v>
      </c>
    </row>
    <row r="125" spans="1:14" ht="19.5" customHeight="1">
      <c r="A125" s="36">
        <v>118</v>
      </c>
      <c r="B125" s="30" t="s">
        <v>908</v>
      </c>
      <c r="C125" s="31" t="s">
        <v>313</v>
      </c>
      <c r="D125" s="31" t="s">
        <v>525</v>
      </c>
      <c r="E125" s="30">
        <v>83</v>
      </c>
      <c r="F125" s="30">
        <v>71</v>
      </c>
      <c r="G125" s="30" t="s">
        <v>235</v>
      </c>
      <c r="H125" s="30">
        <v>81</v>
      </c>
      <c r="I125" s="30">
        <v>92</v>
      </c>
      <c r="J125" s="30">
        <v>80</v>
      </c>
      <c r="K125" s="30">
        <v>91</v>
      </c>
      <c r="L125" s="30">
        <v>427</v>
      </c>
      <c r="M125" s="37">
        <v>85.4</v>
      </c>
      <c r="N125" s="28">
        <v>42</v>
      </c>
    </row>
    <row r="126" spans="1:14" ht="19.5" customHeight="1">
      <c r="A126" s="36">
        <v>119</v>
      </c>
      <c r="B126" s="30" t="s">
        <v>911</v>
      </c>
      <c r="C126" s="31" t="s">
        <v>471</v>
      </c>
      <c r="D126" s="31" t="s">
        <v>472</v>
      </c>
      <c r="E126" s="30">
        <v>75</v>
      </c>
      <c r="F126" s="30">
        <v>78</v>
      </c>
      <c r="G126" s="30" t="s">
        <v>235</v>
      </c>
      <c r="H126" s="30">
        <v>98</v>
      </c>
      <c r="I126" s="30">
        <v>84</v>
      </c>
      <c r="J126" s="30">
        <v>83</v>
      </c>
      <c r="K126" s="30">
        <v>84</v>
      </c>
      <c r="L126" s="30">
        <v>427</v>
      </c>
      <c r="M126" s="37">
        <v>85.4</v>
      </c>
      <c r="N126" s="28">
        <v>43</v>
      </c>
    </row>
    <row r="127" spans="1:14" ht="19.5" customHeight="1">
      <c r="A127" s="36">
        <v>120</v>
      </c>
      <c r="B127" s="30" t="s">
        <v>901</v>
      </c>
      <c r="C127" s="31" t="s">
        <v>311</v>
      </c>
      <c r="D127" s="31" t="s">
        <v>411</v>
      </c>
      <c r="E127" s="30">
        <v>74</v>
      </c>
      <c r="F127" s="30">
        <v>71</v>
      </c>
      <c r="G127" s="30" t="s">
        <v>235</v>
      </c>
      <c r="H127" s="30">
        <v>87</v>
      </c>
      <c r="I127" s="30">
        <v>92</v>
      </c>
      <c r="J127" s="30">
        <v>80</v>
      </c>
      <c r="K127" s="30">
        <v>94</v>
      </c>
      <c r="L127" s="30">
        <v>427</v>
      </c>
      <c r="M127" s="37">
        <v>85.4</v>
      </c>
      <c r="N127" s="28">
        <v>44</v>
      </c>
    </row>
    <row r="128" spans="1:14" ht="19.5" customHeight="1">
      <c r="A128" s="36">
        <v>121</v>
      </c>
      <c r="B128" s="30" t="s">
        <v>1026</v>
      </c>
      <c r="C128" s="31"/>
      <c r="D128" s="31" t="s">
        <v>794</v>
      </c>
      <c r="E128" s="30">
        <v>80</v>
      </c>
      <c r="F128" s="30">
        <v>58</v>
      </c>
      <c r="G128" s="30" t="s">
        <v>235</v>
      </c>
      <c r="H128" s="30">
        <v>82</v>
      </c>
      <c r="I128" s="30">
        <v>90</v>
      </c>
      <c r="J128" s="30">
        <v>87</v>
      </c>
      <c r="K128" s="30">
        <v>86</v>
      </c>
      <c r="L128" s="30">
        <v>425</v>
      </c>
      <c r="M128" s="37">
        <v>85</v>
      </c>
      <c r="N128" s="28">
        <v>45</v>
      </c>
    </row>
    <row r="129" spans="1:14" ht="19.5" customHeight="1">
      <c r="A129" s="36">
        <v>122</v>
      </c>
      <c r="B129" s="30" t="s">
        <v>1029</v>
      </c>
      <c r="C129" s="31" t="s">
        <v>290</v>
      </c>
      <c r="D129" s="31" t="s">
        <v>173</v>
      </c>
      <c r="E129" s="30">
        <v>81</v>
      </c>
      <c r="F129" s="30">
        <v>63</v>
      </c>
      <c r="G129" s="30" t="s">
        <v>235</v>
      </c>
      <c r="H129" s="30">
        <v>83</v>
      </c>
      <c r="I129" s="30">
        <v>95</v>
      </c>
      <c r="J129" s="30">
        <v>80</v>
      </c>
      <c r="K129" s="30">
        <v>86</v>
      </c>
      <c r="L129" s="30">
        <v>425</v>
      </c>
      <c r="M129" s="37">
        <v>85</v>
      </c>
      <c r="N129" s="28">
        <v>46</v>
      </c>
    </row>
    <row r="130" spans="1:14" ht="19.5" customHeight="1">
      <c r="A130" s="36">
        <v>123</v>
      </c>
      <c r="B130" s="30" t="s">
        <v>1082</v>
      </c>
      <c r="C130" s="31" t="s">
        <v>75</v>
      </c>
      <c r="D130" s="31" t="s">
        <v>600</v>
      </c>
      <c r="E130" s="30">
        <v>73</v>
      </c>
      <c r="F130" s="30">
        <v>64</v>
      </c>
      <c r="G130" s="30" t="s">
        <v>235</v>
      </c>
      <c r="H130" s="30">
        <v>89</v>
      </c>
      <c r="I130" s="30">
        <v>91</v>
      </c>
      <c r="J130" s="30">
        <v>81</v>
      </c>
      <c r="K130" s="30">
        <v>91</v>
      </c>
      <c r="L130" s="30">
        <v>425</v>
      </c>
      <c r="M130" s="37">
        <v>85</v>
      </c>
      <c r="N130" s="28">
        <v>47</v>
      </c>
    </row>
    <row r="131" spans="1:14" ht="19.5" customHeight="1">
      <c r="A131" s="36">
        <v>124</v>
      </c>
      <c r="B131" s="30" t="s">
        <v>995</v>
      </c>
      <c r="C131" s="31" t="s">
        <v>688</v>
      </c>
      <c r="D131" s="31" t="s">
        <v>626</v>
      </c>
      <c r="E131" s="30">
        <v>73</v>
      </c>
      <c r="F131" s="30">
        <v>85</v>
      </c>
      <c r="G131" s="30">
        <v>91</v>
      </c>
      <c r="H131" s="30" t="s">
        <v>235</v>
      </c>
      <c r="I131" s="30">
        <v>82</v>
      </c>
      <c r="J131" s="30">
        <v>80</v>
      </c>
      <c r="K131" s="30">
        <v>86</v>
      </c>
      <c r="L131" s="30">
        <v>424</v>
      </c>
      <c r="M131" s="37">
        <v>84.8</v>
      </c>
      <c r="N131" s="28">
        <v>48</v>
      </c>
    </row>
    <row r="132" spans="1:14" ht="19.5" customHeight="1">
      <c r="A132" s="36">
        <v>125</v>
      </c>
      <c r="B132" s="30" t="s">
        <v>1023</v>
      </c>
      <c r="C132" s="31" t="s">
        <v>838</v>
      </c>
      <c r="D132" s="31" t="s">
        <v>222</v>
      </c>
      <c r="E132" s="30">
        <v>74</v>
      </c>
      <c r="F132" s="30">
        <v>67</v>
      </c>
      <c r="G132" s="30" t="s">
        <v>235</v>
      </c>
      <c r="H132" s="30">
        <v>98</v>
      </c>
      <c r="I132" s="30">
        <v>85</v>
      </c>
      <c r="J132" s="30">
        <v>81</v>
      </c>
      <c r="K132" s="30">
        <v>86</v>
      </c>
      <c r="L132" s="30">
        <v>424</v>
      </c>
      <c r="M132" s="37" t="s">
        <v>1203</v>
      </c>
      <c r="N132" s="28">
        <v>49</v>
      </c>
    </row>
    <row r="133" spans="1:14" ht="19.5" customHeight="1">
      <c r="A133" s="36">
        <v>126</v>
      </c>
      <c r="B133" s="30" t="s">
        <v>1080</v>
      </c>
      <c r="C133" s="31" t="s">
        <v>622</v>
      </c>
      <c r="D133" s="31" t="s">
        <v>623</v>
      </c>
      <c r="E133" s="30">
        <v>82</v>
      </c>
      <c r="F133" s="30">
        <v>60</v>
      </c>
      <c r="G133" s="30" t="s">
        <v>235</v>
      </c>
      <c r="H133" s="30">
        <v>86</v>
      </c>
      <c r="I133" s="30">
        <v>85</v>
      </c>
      <c r="J133" s="30">
        <v>83</v>
      </c>
      <c r="K133" s="30">
        <v>88</v>
      </c>
      <c r="L133" s="30">
        <v>424</v>
      </c>
      <c r="M133" s="37">
        <v>84.8</v>
      </c>
      <c r="N133" s="28">
        <v>50</v>
      </c>
    </row>
    <row r="134" spans="1:14" ht="19.5" customHeight="1">
      <c r="A134" s="36">
        <v>127</v>
      </c>
      <c r="B134" s="30" t="s">
        <v>1116</v>
      </c>
      <c r="C134" s="31" t="s">
        <v>21</v>
      </c>
      <c r="D134" s="31" t="s">
        <v>514</v>
      </c>
      <c r="E134" s="30">
        <v>78</v>
      </c>
      <c r="F134" s="30">
        <v>71</v>
      </c>
      <c r="G134" s="30" t="s">
        <v>235</v>
      </c>
      <c r="H134" s="30">
        <v>85</v>
      </c>
      <c r="I134" s="30">
        <v>90</v>
      </c>
      <c r="J134" s="30">
        <v>78</v>
      </c>
      <c r="K134" s="30">
        <v>93</v>
      </c>
      <c r="L134" s="30">
        <v>424</v>
      </c>
      <c r="M134" s="37">
        <v>84.9</v>
      </c>
      <c r="N134" s="28">
        <v>51</v>
      </c>
    </row>
    <row r="135" spans="1:14" ht="19.5" customHeight="1">
      <c r="A135" s="36">
        <v>128</v>
      </c>
      <c r="B135" s="30" t="s">
        <v>945</v>
      </c>
      <c r="C135" s="31" t="s">
        <v>361</v>
      </c>
      <c r="D135" s="31" t="s">
        <v>74</v>
      </c>
      <c r="E135" s="30">
        <v>86</v>
      </c>
      <c r="F135" s="30">
        <v>67</v>
      </c>
      <c r="G135" s="30" t="s">
        <v>235</v>
      </c>
      <c r="H135" s="30">
        <v>88</v>
      </c>
      <c r="I135" s="30">
        <v>82</v>
      </c>
      <c r="J135" s="30">
        <v>77</v>
      </c>
      <c r="K135" s="30">
        <v>90</v>
      </c>
      <c r="L135" s="30">
        <v>423</v>
      </c>
      <c r="M135" s="37">
        <v>84.6</v>
      </c>
      <c r="N135" s="28">
        <v>52</v>
      </c>
    </row>
    <row r="136" spans="1:14" ht="19.5" customHeight="1">
      <c r="A136" s="36">
        <v>129</v>
      </c>
      <c r="B136" s="30" t="s">
        <v>1021</v>
      </c>
      <c r="C136" s="31" t="s">
        <v>392</v>
      </c>
      <c r="D136" s="31" t="s">
        <v>393</v>
      </c>
      <c r="E136" s="30">
        <v>85</v>
      </c>
      <c r="F136" s="30">
        <v>59</v>
      </c>
      <c r="G136" s="30" t="s">
        <v>235</v>
      </c>
      <c r="H136" s="30">
        <v>85</v>
      </c>
      <c r="I136" s="30">
        <v>94</v>
      </c>
      <c r="J136" s="30">
        <v>70</v>
      </c>
      <c r="K136" s="30">
        <v>89</v>
      </c>
      <c r="L136" s="30">
        <v>423</v>
      </c>
      <c r="M136" s="37">
        <v>84.6</v>
      </c>
      <c r="N136" s="28">
        <v>53</v>
      </c>
    </row>
    <row r="137" spans="1:14" ht="19.5" customHeight="1">
      <c r="A137" s="36">
        <v>130</v>
      </c>
      <c r="B137" s="30" t="s">
        <v>1100</v>
      </c>
      <c r="C137" s="31" t="s">
        <v>76</v>
      </c>
      <c r="D137" s="31" t="s">
        <v>499</v>
      </c>
      <c r="E137" s="30">
        <v>70</v>
      </c>
      <c r="F137" s="30">
        <v>83</v>
      </c>
      <c r="G137" s="30" t="s">
        <v>235</v>
      </c>
      <c r="H137" s="30">
        <v>80</v>
      </c>
      <c r="I137" s="30">
        <v>86</v>
      </c>
      <c r="J137" s="30">
        <v>85</v>
      </c>
      <c r="K137" s="30">
        <v>89</v>
      </c>
      <c r="L137" s="30">
        <v>423</v>
      </c>
      <c r="M137" s="37">
        <v>84.6</v>
      </c>
      <c r="N137" s="28">
        <v>54</v>
      </c>
    </row>
    <row r="138" spans="1:14" ht="19.5" customHeight="1">
      <c r="A138" s="36">
        <v>131</v>
      </c>
      <c r="B138" s="30" t="s">
        <v>1114</v>
      </c>
      <c r="C138" s="31" t="s">
        <v>21</v>
      </c>
      <c r="D138" s="31" t="s">
        <v>798</v>
      </c>
      <c r="E138" s="30">
        <v>80</v>
      </c>
      <c r="F138" s="30">
        <v>74</v>
      </c>
      <c r="G138" s="30">
        <v>80</v>
      </c>
      <c r="H138" s="30" t="s">
        <v>235</v>
      </c>
      <c r="I138" s="30">
        <v>89</v>
      </c>
      <c r="J138" s="30">
        <v>86</v>
      </c>
      <c r="K138" s="30">
        <v>88</v>
      </c>
      <c r="L138" s="30">
        <v>423</v>
      </c>
      <c r="M138" s="37">
        <v>84.6</v>
      </c>
      <c r="N138" s="28">
        <v>55</v>
      </c>
    </row>
    <row r="139" spans="1:14" ht="19.5" customHeight="1" thickBot="1">
      <c r="A139" s="38">
        <v>132</v>
      </c>
      <c r="B139" s="39" t="s">
        <v>1115</v>
      </c>
      <c r="C139" s="40" t="s">
        <v>21</v>
      </c>
      <c r="D139" s="40" t="s">
        <v>749</v>
      </c>
      <c r="E139" s="39">
        <v>80</v>
      </c>
      <c r="F139" s="39">
        <v>73</v>
      </c>
      <c r="G139" s="39">
        <v>87</v>
      </c>
      <c r="H139" s="39" t="s">
        <v>235</v>
      </c>
      <c r="I139" s="39">
        <v>88</v>
      </c>
      <c r="J139" s="39">
        <v>84</v>
      </c>
      <c r="K139" s="39">
        <v>84</v>
      </c>
      <c r="L139" s="39">
        <v>423</v>
      </c>
      <c r="M139" s="41">
        <v>84.6</v>
      </c>
      <c r="N139" s="28">
        <v>56</v>
      </c>
    </row>
    <row r="140" spans="1:14" ht="19.5" customHeight="1">
      <c r="A140" s="43">
        <v>133</v>
      </c>
      <c r="B140" s="44" t="s">
        <v>874</v>
      </c>
      <c r="C140" s="45" t="s">
        <v>191</v>
      </c>
      <c r="D140" s="45" t="s">
        <v>201</v>
      </c>
      <c r="E140" s="44">
        <v>81</v>
      </c>
      <c r="F140" s="44">
        <v>80</v>
      </c>
      <c r="G140" s="44">
        <v>92</v>
      </c>
      <c r="H140" s="44" t="s">
        <v>235</v>
      </c>
      <c r="I140" s="44">
        <v>89</v>
      </c>
      <c r="J140" s="44">
        <v>66</v>
      </c>
      <c r="K140" s="44">
        <v>80</v>
      </c>
      <c r="L140" s="44">
        <v>422</v>
      </c>
      <c r="M140" s="46">
        <v>84.4</v>
      </c>
      <c r="N140" s="28">
        <v>57</v>
      </c>
    </row>
    <row r="141" spans="1:14" ht="19.5" customHeight="1" thickBot="1">
      <c r="A141" s="38">
        <v>134</v>
      </c>
      <c r="B141" s="39" t="s">
        <v>984</v>
      </c>
      <c r="C141" s="40" t="s">
        <v>324</v>
      </c>
      <c r="D141" s="40" t="s">
        <v>170</v>
      </c>
      <c r="E141" s="39">
        <v>67</v>
      </c>
      <c r="F141" s="39">
        <v>75</v>
      </c>
      <c r="G141" s="39" t="s">
        <v>235</v>
      </c>
      <c r="H141" s="39">
        <v>89</v>
      </c>
      <c r="I141" s="39">
        <v>87</v>
      </c>
      <c r="J141" s="39">
        <v>76</v>
      </c>
      <c r="K141" s="39">
        <v>95</v>
      </c>
      <c r="L141" s="39">
        <v>422</v>
      </c>
      <c r="M141" s="41">
        <v>84.4</v>
      </c>
      <c r="N141" s="28">
        <v>58</v>
      </c>
    </row>
    <row r="142" spans="1:13" ht="52.5" customHeight="1" thickBot="1">
      <c r="A142" s="68" t="s">
        <v>0</v>
      </c>
      <c r="B142" s="69" t="s">
        <v>1207</v>
      </c>
      <c r="C142" s="70" t="s">
        <v>1</v>
      </c>
      <c r="D142" s="70" t="s">
        <v>2</v>
      </c>
      <c r="E142" s="71" t="s">
        <v>1183</v>
      </c>
      <c r="F142" s="71" t="s">
        <v>1184</v>
      </c>
      <c r="G142" s="71" t="s">
        <v>1185</v>
      </c>
      <c r="H142" s="71" t="s">
        <v>1186</v>
      </c>
      <c r="I142" s="71" t="s">
        <v>1187</v>
      </c>
      <c r="J142" s="71" t="s">
        <v>1188</v>
      </c>
      <c r="K142" s="71" t="s">
        <v>1189</v>
      </c>
      <c r="L142" s="71" t="s">
        <v>1198</v>
      </c>
      <c r="M142" s="72" t="s">
        <v>1206</v>
      </c>
    </row>
    <row r="143" spans="1:14" ht="19.5" customHeight="1">
      <c r="A143" s="32">
        <v>135</v>
      </c>
      <c r="B143" s="33" t="s">
        <v>924</v>
      </c>
      <c r="C143" s="34" t="s">
        <v>350</v>
      </c>
      <c r="D143" s="34" t="s">
        <v>351</v>
      </c>
      <c r="E143" s="33">
        <v>77</v>
      </c>
      <c r="F143" s="33">
        <v>74</v>
      </c>
      <c r="G143" s="33" t="s">
        <v>235</v>
      </c>
      <c r="H143" s="33">
        <v>90</v>
      </c>
      <c r="I143" s="33">
        <v>90</v>
      </c>
      <c r="J143" s="33">
        <v>71</v>
      </c>
      <c r="K143" s="33">
        <v>91</v>
      </c>
      <c r="L143" s="33">
        <v>422</v>
      </c>
      <c r="M143" s="35">
        <v>84.4</v>
      </c>
      <c r="N143" s="28">
        <v>59</v>
      </c>
    </row>
    <row r="144" spans="1:14" ht="19.5" customHeight="1">
      <c r="A144" s="36">
        <v>136</v>
      </c>
      <c r="B144" s="30" t="s">
        <v>1109</v>
      </c>
      <c r="C144" s="31" t="s">
        <v>25</v>
      </c>
      <c r="D144" s="31" t="s">
        <v>34</v>
      </c>
      <c r="E144" s="30">
        <v>74</v>
      </c>
      <c r="F144" s="30">
        <v>63</v>
      </c>
      <c r="G144" s="30">
        <v>88</v>
      </c>
      <c r="H144" s="30" t="s">
        <v>235</v>
      </c>
      <c r="I144" s="30">
        <v>77</v>
      </c>
      <c r="J144" s="30">
        <v>91</v>
      </c>
      <c r="K144" s="30">
        <v>92</v>
      </c>
      <c r="L144" s="30">
        <v>422</v>
      </c>
      <c r="M144" s="37">
        <v>84.4</v>
      </c>
      <c r="N144" s="28">
        <v>60</v>
      </c>
    </row>
    <row r="145" spans="1:14" ht="19.5" customHeight="1">
      <c r="A145" s="36">
        <v>137</v>
      </c>
      <c r="B145" s="30" t="s">
        <v>953</v>
      </c>
      <c r="C145" s="31" t="s">
        <v>169</v>
      </c>
      <c r="D145" s="31" t="s">
        <v>331</v>
      </c>
      <c r="E145" s="30">
        <v>67</v>
      </c>
      <c r="F145" s="30">
        <v>71</v>
      </c>
      <c r="G145" s="30" t="s">
        <v>235</v>
      </c>
      <c r="H145" s="30">
        <v>97</v>
      </c>
      <c r="I145" s="30">
        <v>88</v>
      </c>
      <c r="J145" s="30">
        <v>77</v>
      </c>
      <c r="K145" s="30">
        <v>88</v>
      </c>
      <c r="L145" s="30">
        <v>421</v>
      </c>
      <c r="M145" s="37">
        <v>84.2</v>
      </c>
      <c r="N145" s="28">
        <v>61</v>
      </c>
    </row>
    <row r="146" spans="1:14" ht="19.5" customHeight="1">
      <c r="A146" s="36">
        <v>138</v>
      </c>
      <c r="B146" s="30" t="s">
        <v>990</v>
      </c>
      <c r="C146" s="31" t="s">
        <v>172</v>
      </c>
      <c r="D146" s="31" t="s">
        <v>685</v>
      </c>
      <c r="E146" s="30">
        <v>74</v>
      </c>
      <c r="F146" s="30">
        <v>63</v>
      </c>
      <c r="G146" s="30">
        <v>89</v>
      </c>
      <c r="H146" s="30" t="s">
        <v>235</v>
      </c>
      <c r="I146" s="30">
        <v>78</v>
      </c>
      <c r="J146" s="30">
        <v>84</v>
      </c>
      <c r="K146" s="30">
        <v>96</v>
      </c>
      <c r="L146" s="30">
        <v>421</v>
      </c>
      <c r="M146" s="37">
        <v>84.2</v>
      </c>
      <c r="N146" s="28">
        <v>62</v>
      </c>
    </row>
    <row r="147" spans="1:14" ht="19.5" customHeight="1">
      <c r="A147" s="36">
        <v>139</v>
      </c>
      <c r="B147" s="30" t="s">
        <v>1076</v>
      </c>
      <c r="C147" s="31" t="s">
        <v>75</v>
      </c>
      <c r="D147" s="31" t="s">
        <v>563</v>
      </c>
      <c r="E147" s="30">
        <v>81</v>
      </c>
      <c r="F147" s="30">
        <v>65</v>
      </c>
      <c r="G147" s="30" t="s">
        <v>235</v>
      </c>
      <c r="H147" s="30">
        <v>86</v>
      </c>
      <c r="I147" s="30">
        <v>85</v>
      </c>
      <c r="J147" s="30">
        <v>84</v>
      </c>
      <c r="K147" s="30">
        <v>85</v>
      </c>
      <c r="L147" s="30">
        <v>421</v>
      </c>
      <c r="M147" s="37">
        <v>84.2</v>
      </c>
      <c r="N147" s="28">
        <v>63</v>
      </c>
    </row>
    <row r="148" spans="1:14" ht="19.5" customHeight="1">
      <c r="A148" s="36">
        <v>140</v>
      </c>
      <c r="B148" s="30" t="s">
        <v>960</v>
      </c>
      <c r="C148" s="31" t="s">
        <v>369</v>
      </c>
      <c r="D148" s="31" t="s">
        <v>370</v>
      </c>
      <c r="E148" s="30">
        <v>76</v>
      </c>
      <c r="F148" s="30">
        <v>74</v>
      </c>
      <c r="G148" s="30" t="s">
        <v>235</v>
      </c>
      <c r="H148" s="30">
        <v>93</v>
      </c>
      <c r="I148" s="30">
        <v>88</v>
      </c>
      <c r="J148" s="30">
        <v>75</v>
      </c>
      <c r="K148" s="30">
        <v>88</v>
      </c>
      <c r="L148" s="30">
        <v>420</v>
      </c>
      <c r="M148" s="37">
        <v>84</v>
      </c>
      <c r="N148" s="28">
        <v>64</v>
      </c>
    </row>
    <row r="149" spans="1:14" ht="19.5" customHeight="1">
      <c r="A149" s="36">
        <v>141</v>
      </c>
      <c r="B149" s="30" t="s">
        <v>907</v>
      </c>
      <c r="C149" s="31" t="s">
        <v>311</v>
      </c>
      <c r="D149" s="31" t="s">
        <v>489</v>
      </c>
      <c r="E149" s="30">
        <v>65</v>
      </c>
      <c r="F149" s="30">
        <v>71</v>
      </c>
      <c r="G149" s="30" t="s">
        <v>235</v>
      </c>
      <c r="H149" s="30">
        <v>87</v>
      </c>
      <c r="I149" s="30">
        <v>91</v>
      </c>
      <c r="J149" s="30">
        <v>83</v>
      </c>
      <c r="K149" s="30">
        <v>88</v>
      </c>
      <c r="L149" s="30">
        <v>420</v>
      </c>
      <c r="M149" s="37">
        <v>84</v>
      </c>
      <c r="N149" s="28">
        <v>65</v>
      </c>
    </row>
    <row r="150" spans="1:14" ht="19.5" customHeight="1">
      <c r="A150" s="36">
        <v>142</v>
      </c>
      <c r="B150" s="30" t="s">
        <v>913</v>
      </c>
      <c r="C150" s="31" t="s">
        <v>336</v>
      </c>
      <c r="D150" s="31" t="s">
        <v>109</v>
      </c>
      <c r="E150" s="30">
        <v>64</v>
      </c>
      <c r="F150" s="30">
        <v>75</v>
      </c>
      <c r="G150" s="30" t="s">
        <v>235</v>
      </c>
      <c r="H150" s="30">
        <v>76</v>
      </c>
      <c r="I150" s="30">
        <v>95</v>
      </c>
      <c r="J150" s="30">
        <v>88</v>
      </c>
      <c r="K150" s="30">
        <v>84</v>
      </c>
      <c r="L150" s="30">
        <v>418</v>
      </c>
      <c r="M150" s="37">
        <v>83.6</v>
      </c>
      <c r="N150" s="28">
        <v>66</v>
      </c>
    </row>
    <row r="151" spans="1:14" ht="19.5" customHeight="1">
      <c r="A151" s="36">
        <v>143</v>
      </c>
      <c r="B151" s="30" t="s">
        <v>972</v>
      </c>
      <c r="C151" s="31" t="s">
        <v>417</v>
      </c>
      <c r="D151" s="31" t="s">
        <v>92</v>
      </c>
      <c r="E151" s="30">
        <v>74</v>
      </c>
      <c r="F151" s="30">
        <v>70</v>
      </c>
      <c r="G151" s="30" t="s">
        <v>235</v>
      </c>
      <c r="H151" s="30">
        <v>98</v>
      </c>
      <c r="I151" s="30">
        <v>84</v>
      </c>
      <c r="J151" s="30">
        <v>79</v>
      </c>
      <c r="K151" s="30">
        <v>83</v>
      </c>
      <c r="L151" s="30">
        <v>418</v>
      </c>
      <c r="M151" s="37">
        <v>83.6</v>
      </c>
      <c r="N151" s="28">
        <v>67</v>
      </c>
    </row>
    <row r="152" spans="1:14" ht="19.5" customHeight="1">
      <c r="A152" s="36">
        <v>144</v>
      </c>
      <c r="B152" s="30" t="s">
        <v>1135</v>
      </c>
      <c r="C152" s="31" t="s">
        <v>25</v>
      </c>
      <c r="D152" s="31" t="s">
        <v>99</v>
      </c>
      <c r="E152" s="30">
        <v>76</v>
      </c>
      <c r="F152" s="30">
        <v>62</v>
      </c>
      <c r="G152" s="30" t="s">
        <v>235</v>
      </c>
      <c r="H152" s="30">
        <v>83</v>
      </c>
      <c r="I152" s="30">
        <v>90</v>
      </c>
      <c r="J152" s="30">
        <v>83</v>
      </c>
      <c r="K152" s="30">
        <v>86</v>
      </c>
      <c r="L152" s="30">
        <v>418</v>
      </c>
      <c r="M152" s="37">
        <v>83.6</v>
      </c>
      <c r="N152" s="28">
        <v>68</v>
      </c>
    </row>
    <row r="153" spans="1:14" ht="19.5" customHeight="1">
      <c r="A153" s="36">
        <v>145</v>
      </c>
      <c r="B153" s="30" t="s">
        <v>1137</v>
      </c>
      <c r="C153" s="31" t="s">
        <v>25</v>
      </c>
      <c r="D153" s="31" t="s">
        <v>7</v>
      </c>
      <c r="E153" s="30">
        <v>76</v>
      </c>
      <c r="F153" s="30">
        <v>69</v>
      </c>
      <c r="G153" s="30" t="s">
        <v>235</v>
      </c>
      <c r="H153" s="30">
        <v>76</v>
      </c>
      <c r="I153" s="30">
        <v>93</v>
      </c>
      <c r="J153" s="30">
        <v>85</v>
      </c>
      <c r="K153" s="30">
        <v>88</v>
      </c>
      <c r="L153" s="30">
        <v>418</v>
      </c>
      <c r="M153" s="37">
        <v>83.6</v>
      </c>
      <c r="N153" s="28">
        <v>69</v>
      </c>
    </row>
    <row r="154" spans="1:14" ht="19.5" customHeight="1">
      <c r="A154" s="36">
        <v>146</v>
      </c>
      <c r="B154" s="30" t="s">
        <v>1141</v>
      </c>
      <c r="C154" s="31" t="s">
        <v>518</v>
      </c>
      <c r="D154" s="31" t="s">
        <v>830</v>
      </c>
      <c r="E154" s="30">
        <v>78</v>
      </c>
      <c r="F154" s="30">
        <v>59</v>
      </c>
      <c r="G154" s="30" t="s">
        <v>235</v>
      </c>
      <c r="H154" s="30">
        <v>84</v>
      </c>
      <c r="I154" s="30">
        <v>85</v>
      </c>
      <c r="J154" s="30">
        <v>82</v>
      </c>
      <c r="K154" s="30">
        <v>88</v>
      </c>
      <c r="L154" s="30">
        <v>418</v>
      </c>
      <c r="M154" s="37">
        <v>83</v>
      </c>
      <c r="N154" s="28">
        <v>70</v>
      </c>
    </row>
    <row r="155" spans="1:14" ht="19.5" customHeight="1">
      <c r="A155" s="36">
        <v>147</v>
      </c>
      <c r="B155" s="30" t="s">
        <v>1105</v>
      </c>
      <c r="C155" s="31" t="s">
        <v>25</v>
      </c>
      <c r="D155" s="31" t="s">
        <v>233</v>
      </c>
      <c r="E155" s="30">
        <v>78</v>
      </c>
      <c r="F155" s="30">
        <v>63</v>
      </c>
      <c r="G155" s="30">
        <v>87</v>
      </c>
      <c r="H155" s="30" t="s">
        <v>235</v>
      </c>
      <c r="I155" s="30">
        <v>84</v>
      </c>
      <c r="J155" s="30">
        <v>80</v>
      </c>
      <c r="K155" s="30">
        <v>88</v>
      </c>
      <c r="L155" s="30">
        <v>417</v>
      </c>
      <c r="M155" s="37">
        <v>83.4</v>
      </c>
      <c r="N155" s="28">
        <v>71</v>
      </c>
    </row>
    <row r="156" spans="1:14" ht="19.5" customHeight="1">
      <c r="A156" s="36">
        <v>148</v>
      </c>
      <c r="B156" s="30" t="s">
        <v>900</v>
      </c>
      <c r="C156" s="31" t="s">
        <v>14</v>
      </c>
      <c r="D156" s="31" t="s">
        <v>84</v>
      </c>
      <c r="E156" s="30">
        <v>58</v>
      </c>
      <c r="F156" s="30">
        <v>73</v>
      </c>
      <c r="G156" s="30" t="s">
        <v>235</v>
      </c>
      <c r="H156" s="30">
        <v>96</v>
      </c>
      <c r="I156" s="30">
        <v>84</v>
      </c>
      <c r="J156" s="30">
        <v>72</v>
      </c>
      <c r="K156" s="30">
        <v>91</v>
      </c>
      <c r="L156" s="30">
        <v>416</v>
      </c>
      <c r="M156" s="37">
        <v>83.2</v>
      </c>
      <c r="N156" s="28">
        <v>72</v>
      </c>
    </row>
    <row r="157" spans="1:14" ht="19.5" customHeight="1">
      <c r="A157" s="36">
        <v>149</v>
      </c>
      <c r="B157" s="30" t="s">
        <v>1192</v>
      </c>
      <c r="C157" s="31" t="s">
        <v>412</v>
      </c>
      <c r="D157" s="31" t="s">
        <v>413</v>
      </c>
      <c r="E157" s="30">
        <v>75</v>
      </c>
      <c r="F157" s="30">
        <v>70</v>
      </c>
      <c r="G157" s="30" t="s">
        <v>235</v>
      </c>
      <c r="H157" s="30">
        <v>84</v>
      </c>
      <c r="I157" s="30">
        <v>95</v>
      </c>
      <c r="J157" s="30">
        <v>80</v>
      </c>
      <c r="K157" s="30">
        <v>82</v>
      </c>
      <c r="L157" s="30">
        <v>416</v>
      </c>
      <c r="M157" s="37">
        <v>83.2</v>
      </c>
      <c r="N157" s="28">
        <v>73</v>
      </c>
    </row>
    <row r="158" spans="1:14" ht="19.5" customHeight="1">
      <c r="A158" s="36">
        <v>150</v>
      </c>
      <c r="B158" s="30" t="s">
        <v>1040</v>
      </c>
      <c r="C158" s="31" t="s">
        <v>612</v>
      </c>
      <c r="D158" s="31" t="s">
        <v>282</v>
      </c>
      <c r="E158" s="30">
        <v>76</v>
      </c>
      <c r="F158" s="30">
        <v>80</v>
      </c>
      <c r="G158" s="30" t="s">
        <v>235</v>
      </c>
      <c r="H158" s="30">
        <v>83</v>
      </c>
      <c r="I158" s="30">
        <v>82</v>
      </c>
      <c r="J158" s="30">
        <v>71</v>
      </c>
      <c r="K158" s="30">
        <v>95</v>
      </c>
      <c r="L158" s="30">
        <v>416</v>
      </c>
      <c r="M158" s="37">
        <v>83.2</v>
      </c>
      <c r="N158" s="28">
        <v>74</v>
      </c>
    </row>
    <row r="159" spans="1:14" ht="19.5" customHeight="1">
      <c r="A159" s="36">
        <v>151</v>
      </c>
      <c r="B159" s="30" t="s">
        <v>1118</v>
      </c>
      <c r="C159" s="31" t="s">
        <v>721</v>
      </c>
      <c r="D159" s="31" t="s">
        <v>116</v>
      </c>
      <c r="E159" s="30">
        <v>69</v>
      </c>
      <c r="F159" s="30">
        <v>66</v>
      </c>
      <c r="G159" s="30">
        <v>84</v>
      </c>
      <c r="H159" s="30" t="s">
        <v>235</v>
      </c>
      <c r="I159" s="30">
        <v>87</v>
      </c>
      <c r="J159" s="30">
        <v>88</v>
      </c>
      <c r="K159" s="30">
        <v>88</v>
      </c>
      <c r="L159" s="30">
        <v>416</v>
      </c>
      <c r="M159" s="37">
        <v>83.2</v>
      </c>
      <c r="N159" s="28">
        <v>75</v>
      </c>
    </row>
    <row r="160" spans="1:14" ht="19.5" customHeight="1">
      <c r="A160" s="36">
        <v>152</v>
      </c>
      <c r="B160" s="30" t="s">
        <v>987</v>
      </c>
      <c r="C160" s="31" t="s">
        <v>383</v>
      </c>
      <c r="D160" s="31" t="s">
        <v>384</v>
      </c>
      <c r="E160" s="30">
        <v>75</v>
      </c>
      <c r="F160" s="30">
        <v>80</v>
      </c>
      <c r="G160" s="30" t="s">
        <v>235</v>
      </c>
      <c r="H160" s="30">
        <v>89</v>
      </c>
      <c r="I160" s="30">
        <v>84</v>
      </c>
      <c r="J160" s="30">
        <v>78</v>
      </c>
      <c r="K160" s="30">
        <v>84</v>
      </c>
      <c r="L160" s="30">
        <v>415</v>
      </c>
      <c r="M160" s="37">
        <v>83</v>
      </c>
      <c r="N160" s="28">
        <v>76</v>
      </c>
    </row>
    <row r="161" spans="1:14" ht="19.5" customHeight="1">
      <c r="A161" s="36">
        <v>153</v>
      </c>
      <c r="B161" s="30" t="s">
        <v>1062</v>
      </c>
      <c r="C161" s="31" t="s">
        <v>709</v>
      </c>
      <c r="D161" s="31" t="s">
        <v>710</v>
      </c>
      <c r="E161" s="30">
        <v>78</v>
      </c>
      <c r="F161" s="30">
        <v>62</v>
      </c>
      <c r="G161" s="30">
        <v>90</v>
      </c>
      <c r="H161" s="30" t="s">
        <v>235</v>
      </c>
      <c r="I161" s="30">
        <v>83</v>
      </c>
      <c r="J161" s="30">
        <v>74</v>
      </c>
      <c r="K161" s="30">
        <v>90</v>
      </c>
      <c r="L161" s="30">
        <v>415</v>
      </c>
      <c r="M161" s="37">
        <v>83</v>
      </c>
      <c r="N161" s="28">
        <v>77</v>
      </c>
    </row>
    <row r="162" spans="1:14" ht="19.5" customHeight="1">
      <c r="A162" s="36">
        <v>154</v>
      </c>
      <c r="B162" s="30" t="s">
        <v>1087</v>
      </c>
      <c r="C162" s="31" t="s">
        <v>75</v>
      </c>
      <c r="D162" s="31" t="s">
        <v>451</v>
      </c>
      <c r="E162" s="30">
        <v>80</v>
      </c>
      <c r="F162" s="30">
        <v>57</v>
      </c>
      <c r="G162" s="30" t="s">
        <v>235</v>
      </c>
      <c r="H162" s="30">
        <v>79</v>
      </c>
      <c r="I162" s="30">
        <v>92</v>
      </c>
      <c r="J162" s="30">
        <v>80</v>
      </c>
      <c r="K162" s="30">
        <v>84</v>
      </c>
      <c r="L162" s="30">
        <v>415</v>
      </c>
      <c r="M162" s="37">
        <v>83</v>
      </c>
      <c r="N162" s="28">
        <v>78</v>
      </c>
    </row>
    <row r="163" spans="1:14" ht="19.5" customHeight="1">
      <c r="A163" s="36">
        <v>155</v>
      </c>
      <c r="B163" s="30" t="s">
        <v>1061</v>
      </c>
      <c r="C163" s="31" t="s">
        <v>155</v>
      </c>
      <c r="D163" s="31" t="s">
        <v>713</v>
      </c>
      <c r="E163" s="30">
        <v>76</v>
      </c>
      <c r="F163" s="30">
        <v>72</v>
      </c>
      <c r="G163" s="30">
        <v>86</v>
      </c>
      <c r="H163" s="30" t="s">
        <v>235</v>
      </c>
      <c r="I163" s="30">
        <v>90</v>
      </c>
      <c r="J163" s="30">
        <v>82</v>
      </c>
      <c r="K163" s="30">
        <v>80</v>
      </c>
      <c r="L163" s="30">
        <v>414</v>
      </c>
      <c r="M163" s="37">
        <v>82.8</v>
      </c>
      <c r="N163" s="28">
        <v>79</v>
      </c>
    </row>
    <row r="164" spans="1:14" ht="19.5" customHeight="1">
      <c r="A164" s="36">
        <v>156</v>
      </c>
      <c r="B164" s="30" t="s">
        <v>1010</v>
      </c>
      <c r="C164" s="31" t="s">
        <v>699</v>
      </c>
      <c r="D164" s="31" t="s">
        <v>95</v>
      </c>
      <c r="E164" s="30">
        <v>76</v>
      </c>
      <c r="F164" s="30">
        <v>59</v>
      </c>
      <c r="G164" s="30">
        <v>86</v>
      </c>
      <c r="H164" s="30" t="s">
        <v>235</v>
      </c>
      <c r="I164" s="30">
        <v>88</v>
      </c>
      <c r="J164" s="30">
        <v>76</v>
      </c>
      <c r="K164" s="30">
        <v>87</v>
      </c>
      <c r="L164" s="30">
        <v>413</v>
      </c>
      <c r="M164" s="37">
        <v>82.6</v>
      </c>
      <c r="N164" s="28">
        <v>80</v>
      </c>
    </row>
    <row r="165" spans="1:14" ht="19.5" customHeight="1">
      <c r="A165" s="36">
        <v>157</v>
      </c>
      <c r="B165" s="30" t="s">
        <v>1148</v>
      </c>
      <c r="C165" s="31" t="s">
        <v>23</v>
      </c>
      <c r="D165" s="31" t="s">
        <v>63</v>
      </c>
      <c r="E165" s="30">
        <v>74</v>
      </c>
      <c r="F165" s="30">
        <v>65</v>
      </c>
      <c r="G165" s="30" t="s">
        <v>235</v>
      </c>
      <c r="H165" s="30">
        <v>79</v>
      </c>
      <c r="I165" s="30">
        <v>84</v>
      </c>
      <c r="J165" s="30">
        <v>85</v>
      </c>
      <c r="K165" s="30">
        <v>91</v>
      </c>
      <c r="L165" s="30">
        <v>413</v>
      </c>
      <c r="M165" s="37">
        <v>82.6</v>
      </c>
      <c r="N165" s="28">
        <v>81</v>
      </c>
    </row>
    <row r="166" spans="1:14" ht="19.5" customHeight="1">
      <c r="A166" s="36">
        <v>158</v>
      </c>
      <c r="B166" s="30" t="s">
        <v>872</v>
      </c>
      <c r="C166" s="31" t="s">
        <v>329</v>
      </c>
      <c r="D166" s="31" t="s">
        <v>222</v>
      </c>
      <c r="E166" s="30">
        <v>82</v>
      </c>
      <c r="F166" s="30">
        <v>74</v>
      </c>
      <c r="G166" s="30">
        <v>86</v>
      </c>
      <c r="H166" s="30" t="s">
        <v>235</v>
      </c>
      <c r="I166" s="30">
        <v>83</v>
      </c>
      <c r="J166" s="30">
        <v>68</v>
      </c>
      <c r="K166" s="30">
        <v>87</v>
      </c>
      <c r="L166" s="30">
        <v>412</v>
      </c>
      <c r="M166" s="37">
        <v>82.4</v>
      </c>
      <c r="N166" s="28">
        <v>82</v>
      </c>
    </row>
    <row r="167" spans="1:14" ht="19.5" customHeight="1">
      <c r="A167" s="36">
        <v>159</v>
      </c>
      <c r="B167" s="30" t="s">
        <v>1125</v>
      </c>
      <c r="C167" s="31" t="s">
        <v>21</v>
      </c>
      <c r="D167" s="31" t="s">
        <v>175</v>
      </c>
      <c r="E167" s="30">
        <v>75</v>
      </c>
      <c r="F167" s="30">
        <v>71</v>
      </c>
      <c r="G167" s="30" t="s">
        <v>235</v>
      </c>
      <c r="H167" s="30">
        <v>83</v>
      </c>
      <c r="I167" s="30">
        <v>95</v>
      </c>
      <c r="J167" s="30">
        <v>75</v>
      </c>
      <c r="K167" s="30">
        <v>84</v>
      </c>
      <c r="L167" s="30">
        <v>412</v>
      </c>
      <c r="M167" s="37">
        <v>82.4</v>
      </c>
      <c r="N167" s="28">
        <v>83</v>
      </c>
    </row>
    <row r="168" spans="1:14" ht="19.5" customHeight="1">
      <c r="A168" s="36">
        <v>160</v>
      </c>
      <c r="B168" s="30" t="s">
        <v>1131</v>
      </c>
      <c r="C168" s="31" t="s">
        <v>21</v>
      </c>
      <c r="D168" s="31" t="s">
        <v>9</v>
      </c>
      <c r="E168" s="30">
        <v>75</v>
      </c>
      <c r="F168" s="30">
        <v>82</v>
      </c>
      <c r="G168" s="30" t="s">
        <v>235</v>
      </c>
      <c r="H168" s="30">
        <v>74</v>
      </c>
      <c r="I168" s="30">
        <v>94</v>
      </c>
      <c r="J168" s="30">
        <v>72</v>
      </c>
      <c r="K168" s="30">
        <v>87</v>
      </c>
      <c r="L168" s="30">
        <v>412</v>
      </c>
      <c r="M168" s="37">
        <v>82.4</v>
      </c>
      <c r="N168" s="28">
        <v>84</v>
      </c>
    </row>
    <row r="169" spans="1:14" ht="19.5" customHeight="1">
      <c r="A169" s="36">
        <v>161</v>
      </c>
      <c r="B169" s="30" t="s">
        <v>904</v>
      </c>
      <c r="C169" s="31" t="s">
        <v>1201</v>
      </c>
      <c r="D169" s="31" t="s">
        <v>813</v>
      </c>
      <c r="E169" s="30">
        <v>74</v>
      </c>
      <c r="F169" s="30">
        <v>72</v>
      </c>
      <c r="G169" s="30" t="s">
        <v>235</v>
      </c>
      <c r="H169" s="30">
        <v>78</v>
      </c>
      <c r="I169" s="30">
        <v>83</v>
      </c>
      <c r="J169" s="30">
        <v>89</v>
      </c>
      <c r="K169" s="30">
        <v>87</v>
      </c>
      <c r="L169" s="30">
        <v>411</v>
      </c>
      <c r="M169" s="37">
        <v>82.2</v>
      </c>
      <c r="N169" s="28">
        <v>85</v>
      </c>
    </row>
    <row r="170" spans="1:14" ht="19.5" customHeight="1">
      <c r="A170" s="36">
        <v>162</v>
      </c>
      <c r="B170" s="30" t="s">
        <v>979</v>
      </c>
      <c r="C170" s="31" t="s">
        <v>373</v>
      </c>
      <c r="D170" s="31" t="s">
        <v>374</v>
      </c>
      <c r="E170" s="30">
        <v>71</v>
      </c>
      <c r="F170" s="30">
        <v>67</v>
      </c>
      <c r="G170" s="30" t="s">
        <v>235</v>
      </c>
      <c r="H170" s="30">
        <v>93</v>
      </c>
      <c r="I170" s="30">
        <v>84</v>
      </c>
      <c r="J170" s="30">
        <v>80</v>
      </c>
      <c r="K170" s="30">
        <v>83</v>
      </c>
      <c r="L170" s="30">
        <v>411</v>
      </c>
      <c r="M170" s="37">
        <v>82.2</v>
      </c>
      <c r="N170" s="28">
        <v>86</v>
      </c>
    </row>
    <row r="171" spans="1:14" ht="19.5" customHeight="1">
      <c r="A171" s="36">
        <v>163</v>
      </c>
      <c r="B171" s="30" t="s">
        <v>1018</v>
      </c>
      <c r="C171" s="31" t="s">
        <v>398</v>
      </c>
      <c r="D171" s="31" t="s">
        <v>74</v>
      </c>
      <c r="E171" s="30">
        <v>73</v>
      </c>
      <c r="F171" s="30">
        <v>75</v>
      </c>
      <c r="G171" s="30" t="s">
        <v>235</v>
      </c>
      <c r="H171" s="30">
        <v>78</v>
      </c>
      <c r="I171" s="30">
        <v>84</v>
      </c>
      <c r="J171" s="30">
        <v>89</v>
      </c>
      <c r="K171" s="30">
        <v>85</v>
      </c>
      <c r="L171" s="30">
        <v>411</v>
      </c>
      <c r="M171" s="37">
        <v>82.2</v>
      </c>
      <c r="N171" s="28">
        <v>87</v>
      </c>
    </row>
    <row r="172" spans="1:14" ht="19.5" customHeight="1">
      <c r="A172" s="36">
        <v>164</v>
      </c>
      <c r="B172" s="30" t="s">
        <v>1074</v>
      </c>
      <c r="C172" s="31" t="s">
        <v>559</v>
      </c>
      <c r="D172" s="31" t="s">
        <v>95</v>
      </c>
      <c r="E172" s="30">
        <v>74</v>
      </c>
      <c r="F172" s="30">
        <v>59</v>
      </c>
      <c r="G172" s="30" t="s">
        <v>235</v>
      </c>
      <c r="H172" s="30">
        <v>85</v>
      </c>
      <c r="I172" s="30">
        <v>82</v>
      </c>
      <c r="J172" s="30">
        <v>82</v>
      </c>
      <c r="K172" s="30">
        <v>88</v>
      </c>
      <c r="L172" s="30">
        <v>411</v>
      </c>
      <c r="M172" s="37">
        <v>82.2</v>
      </c>
      <c r="N172" s="28">
        <v>88</v>
      </c>
    </row>
    <row r="173" spans="1:14" ht="19.5" customHeight="1">
      <c r="A173" s="36">
        <v>165</v>
      </c>
      <c r="B173" s="30" t="s">
        <v>1052</v>
      </c>
      <c r="C173" s="31" t="s">
        <v>441</v>
      </c>
      <c r="D173" s="31" t="s">
        <v>442</v>
      </c>
      <c r="E173" s="30">
        <v>82</v>
      </c>
      <c r="F173" s="30">
        <v>63</v>
      </c>
      <c r="G173" s="30" t="s">
        <v>235</v>
      </c>
      <c r="H173" s="30">
        <v>72</v>
      </c>
      <c r="I173" s="30">
        <v>91</v>
      </c>
      <c r="J173" s="30">
        <v>76</v>
      </c>
      <c r="K173" s="30">
        <v>90</v>
      </c>
      <c r="L173" s="30">
        <v>411</v>
      </c>
      <c r="M173" s="37">
        <v>82.2</v>
      </c>
      <c r="N173" s="28">
        <v>89</v>
      </c>
    </row>
    <row r="174" spans="1:14" ht="19.5" customHeight="1">
      <c r="A174" s="36">
        <v>166</v>
      </c>
      <c r="B174" s="30" t="s">
        <v>1117</v>
      </c>
      <c r="C174" s="31" t="s">
        <v>26</v>
      </c>
      <c r="D174" s="31" t="s">
        <v>767</v>
      </c>
      <c r="E174" s="30">
        <v>77</v>
      </c>
      <c r="F174" s="30">
        <v>71</v>
      </c>
      <c r="G174" s="30">
        <v>80</v>
      </c>
      <c r="H174" s="30" t="s">
        <v>235</v>
      </c>
      <c r="I174" s="30">
        <v>93</v>
      </c>
      <c r="J174" s="30">
        <v>78</v>
      </c>
      <c r="K174" s="30">
        <v>83</v>
      </c>
      <c r="L174" s="30">
        <v>411</v>
      </c>
      <c r="M174" s="37">
        <v>82.2</v>
      </c>
      <c r="N174" s="28">
        <v>90</v>
      </c>
    </row>
    <row r="175" spans="1:14" ht="19.5" customHeight="1">
      <c r="A175" s="36">
        <v>167</v>
      </c>
      <c r="B175" s="30" t="s">
        <v>1190</v>
      </c>
      <c r="C175" s="31" t="s">
        <v>667</v>
      </c>
      <c r="D175" s="31" t="s">
        <v>668</v>
      </c>
      <c r="E175" s="30">
        <v>83</v>
      </c>
      <c r="F175" s="30">
        <v>72</v>
      </c>
      <c r="G175" s="30">
        <v>81</v>
      </c>
      <c r="H175" s="30" t="s">
        <v>235</v>
      </c>
      <c r="I175" s="30">
        <v>80</v>
      </c>
      <c r="J175" s="30">
        <v>79</v>
      </c>
      <c r="K175" s="30">
        <v>87</v>
      </c>
      <c r="L175" s="30">
        <v>410</v>
      </c>
      <c r="M175" s="37">
        <v>82</v>
      </c>
      <c r="N175" s="28">
        <v>91</v>
      </c>
    </row>
    <row r="176" spans="1:14" ht="19.5" customHeight="1">
      <c r="A176" s="36">
        <v>168</v>
      </c>
      <c r="B176" s="30" t="s">
        <v>1065</v>
      </c>
      <c r="C176" s="31" t="s">
        <v>211</v>
      </c>
      <c r="D176" s="31" t="s">
        <v>32</v>
      </c>
      <c r="E176" s="30">
        <v>85</v>
      </c>
      <c r="F176" s="30">
        <v>67</v>
      </c>
      <c r="G176" s="30">
        <v>84</v>
      </c>
      <c r="H176" s="30" t="s">
        <v>235</v>
      </c>
      <c r="I176" s="30">
        <v>81</v>
      </c>
      <c r="J176" s="30">
        <v>81</v>
      </c>
      <c r="K176" s="30">
        <v>79</v>
      </c>
      <c r="L176" s="30">
        <v>410</v>
      </c>
      <c r="M176" s="37">
        <v>82</v>
      </c>
      <c r="N176" s="28">
        <v>92</v>
      </c>
    </row>
    <row r="177" spans="1:14" ht="19.5" customHeight="1">
      <c r="A177" s="36">
        <v>169</v>
      </c>
      <c r="B177" s="30" t="s">
        <v>1006</v>
      </c>
      <c r="C177" s="31" t="s">
        <v>389</v>
      </c>
      <c r="D177" s="31" t="s">
        <v>852</v>
      </c>
      <c r="E177" s="30">
        <v>71</v>
      </c>
      <c r="F177" s="30">
        <v>70</v>
      </c>
      <c r="G177" s="30" t="s">
        <v>235</v>
      </c>
      <c r="H177" s="30">
        <v>90</v>
      </c>
      <c r="I177" s="30">
        <v>90</v>
      </c>
      <c r="J177" s="30">
        <v>79</v>
      </c>
      <c r="K177" s="30">
        <v>80</v>
      </c>
      <c r="L177" s="30">
        <v>410</v>
      </c>
      <c r="M177" s="37">
        <v>82</v>
      </c>
      <c r="N177" s="28">
        <v>93</v>
      </c>
    </row>
    <row r="178" spans="1:14" ht="19.5" customHeight="1">
      <c r="A178" s="36">
        <v>170</v>
      </c>
      <c r="B178" s="30" t="s">
        <v>892</v>
      </c>
      <c r="C178" s="31" t="s">
        <v>534</v>
      </c>
      <c r="D178" s="31" t="s">
        <v>95</v>
      </c>
      <c r="E178" s="30">
        <v>80</v>
      </c>
      <c r="F178" s="30">
        <v>81</v>
      </c>
      <c r="G178" s="30" t="s">
        <v>235</v>
      </c>
      <c r="H178" s="30">
        <v>81</v>
      </c>
      <c r="I178" s="30">
        <v>83</v>
      </c>
      <c r="J178" s="30">
        <v>81</v>
      </c>
      <c r="K178" s="30">
        <v>82</v>
      </c>
      <c r="L178" s="30">
        <v>408</v>
      </c>
      <c r="M178" s="37">
        <v>81.6</v>
      </c>
      <c r="N178" s="28">
        <v>94</v>
      </c>
    </row>
    <row r="179" spans="1:14" ht="19.5" customHeight="1">
      <c r="A179" s="36">
        <v>171</v>
      </c>
      <c r="B179" s="30" t="s">
        <v>937</v>
      </c>
      <c r="C179" s="31" t="s">
        <v>131</v>
      </c>
      <c r="D179" s="31" t="s">
        <v>411</v>
      </c>
      <c r="E179" s="30">
        <v>82</v>
      </c>
      <c r="F179" s="30">
        <v>76</v>
      </c>
      <c r="G179" s="30" t="s">
        <v>235</v>
      </c>
      <c r="H179" s="30">
        <v>83</v>
      </c>
      <c r="I179" s="30">
        <v>84</v>
      </c>
      <c r="J179" s="30">
        <v>71</v>
      </c>
      <c r="K179" s="30">
        <v>83</v>
      </c>
      <c r="L179" s="30">
        <v>408</v>
      </c>
      <c r="M179" s="37">
        <v>81.6</v>
      </c>
      <c r="N179" s="28">
        <v>95</v>
      </c>
    </row>
    <row r="180" spans="1:14" ht="19.5" customHeight="1">
      <c r="A180" s="36">
        <v>172</v>
      </c>
      <c r="B180" s="30" t="s">
        <v>970</v>
      </c>
      <c r="C180" s="31" t="s">
        <v>371</v>
      </c>
      <c r="D180" s="31" t="s">
        <v>189</v>
      </c>
      <c r="E180" s="30">
        <v>70</v>
      </c>
      <c r="F180" s="30">
        <v>79</v>
      </c>
      <c r="G180" s="30" t="s">
        <v>235</v>
      </c>
      <c r="H180" s="30">
        <v>82</v>
      </c>
      <c r="I180" s="30">
        <v>83</v>
      </c>
      <c r="J180" s="30">
        <v>72</v>
      </c>
      <c r="K180" s="30">
        <v>92</v>
      </c>
      <c r="L180" s="30">
        <v>408</v>
      </c>
      <c r="M180" s="37">
        <v>81.6</v>
      </c>
      <c r="N180" s="28">
        <v>96</v>
      </c>
    </row>
    <row r="181" spans="1:14" ht="19.5" customHeight="1">
      <c r="A181" s="36">
        <v>173</v>
      </c>
      <c r="B181" s="30" t="s">
        <v>1002</v>
      </c>
      <c r="C181" s="31" t="s">
        <v>425</v>
      </c>
      <c r="D181" s="31" t="s">
        <v>316</v>
      </c>
      <c r="E181" s="30">
        <v>74</v>
      </c>
      <c r="F181" s="30">
        <v>75</v>
      </c>
      <c r="G181" s="30" t="s">
        <v>235</v>
      </c>
      <c r="H181" s="30">
        <v>65</v>
      </c>
      <c r="I181" s="30">
        <v>83</v>
      </c>
      <c r="J181" s="30">
        <v>87</v>
      </c>
      <c r="K181" s="30">
        <v>89</v>
      </c>
      <c r="L181" s="30">
        <v>408</v>
      </c>
      <c r="M181" s="37">
        <v>81.6</v>
      </c>
      <c r="N181" s="28">
        <v>97</v>
      </c>
    </row>
    <row r="182" spans="1:14" ht="19.5" customHeight="1">
      <c r="A182" s="36">
        <v>174</v>
      </c>
      <c r="B182" s="30" t="s">
        <v>1179</v>
      </c>
      <c r="C182" s="31" t="s">
        <v>664</v>
      </c>
      <c r="D182" s="31" t="s">
        <v>22</v>
      </c>
      <c r="E182" s="30">
        <v>81</v>
      </c>
      <c r="F182" s="30">
        <v>70</v>
      </c>
      <c r="G182" s="30" t="s">
        <v>235</v>
      </c>
      <c r="H182" s="30">
        <v>78</v>
      </c>
      <c r="I182" s="30">
        <v>89</v>
      </c>
      <c r="J182" s="30">
        <v>80</v>
      </c>
      <c r="K182" s="30">
        <v>80</v>
      </c>
      <c r="L182" s="30">
        <v>408</v>
      </c>
      <c r="M182" s="37">
        <v>81.6</v>
      </c>
      <c r="N182" s="28">
        <v>98</v>
      </c>
    </row>
    <row r="183" spans="1:14" ht="19.5" customHeight="1">
      <c r="A183" s="36">
        <v>175</v>
      </c>
      <c r="B183" s="30" t="s">
        <v>1153</v>
      </c>
      <c r="C183" s="31" t="s">
        <v>24</v>
      </c>
      <c r="D183" s="31" t="s">
        <v>339</v>
      </c>
      <c r="E183" s="30">
        <v>77</v>
      </c>
      <c r="F183" s="30">
        <v>86</v>
      </c>
      <c r="G183" s="30" t="s">
        <v>235</v>
      </c>
      <c r="H183" s="30">
        <v>86</v>
      </c>
      <c r="I183" s="30">
        <v>83</v>
      </c>
      <c r="J183" s="30">
        <v>63</v>
      </c>
      <c r="K183" s="30">
        <v>76</v>
      </c>
      <c r="L183" s="30">
        <v>408</v>
      </c>
      <c r="M183" s="37">
        <v>81.6</v>
      </c>
      <c r="N183" s="28">
        <v>99</v>
      </c>
    </row>
    <row r="184" spans="1:14" ht="19.5" customHeight="1">
      <c r="A184" s="36">
        <v>176</v>
      </c>
      <c r="B184" s="30" t="s">
        <v>910</v>
      </c>
      <c r="C184" s="31" t="s">
        <v>64</v>
      </c>
      <c r="D184" s="31" t="s">
        <v>322</v>
      </c>
      <c r="E184" s="30">
        <v>74</v>
      </c>
      <c r="F184" s="30">
        <v>76</v>
      </c>
      <c r="G184" s="30" t="s">
        <v>235</v>
      </c>
      <c r="H184" s="30">
        <v>91</v>
      </c>
      <c r="I184" s="30">
        <v>85</v>
      </c>
      <c r="J184" s="30">
        <v>65</v>
      </c>
      <c r="K184" s="30">
        <v>81</v>
      </c>
      <c r="L184" s="30">
        <v>407</v>
      </c>
      <c r="M184" s="37">
        <v>81.4</v>
      </c>
      <c r="N184" s="28">
        <v>100</v>
      </c>
    </row>
    <row r="185" spans="1:14" ht="19.5" customHeight="1">
      <c r="A185" s="36">
        <v>177</v>
      </c>
      <c r="B185" s="30" t="s">
        <v>1157</v>
      </c>
      <c r="C185" s="31" t="s">
        <v>636</v>
      </c>
      <c r="D185" s="31" t="s">
        <v>264</v>
      </c>
      <c r="E185" s="30">
        <v>74</v>
      </c>
      <c r="F185" s="30">
        <v>77</v>
      </c>
      <c r="G185" s="30" t="s">
        <v>235</v>
      </c>
      <c r="H185" s="30">
        <v>85</v>
      </c>
      <c r="I185" s="30">
        <v>83</v>
      </c>
      <c r="J185" s="30">
        <v>64</v>
      </c>
      <c r="K185" s="30">
        <v>78</v>
      </c>
      <c r="L185" s="30">
        <v>407</v>
      </c>
      <c r="M185" s="37">
        <v>81.4</v>
      </c>
      <c r="N185" s="28">
        <v>101</v>
      </c>
    </row>
    <row r="186" spans="1:14" ht="19.5" customHeight="1" thickBot="1">
      <c r="A186" s="38">
        <v>178</v>
      </c>
      <c r="B186" s="39" t="s">
        <v>1191</v>
      </c>
      <c r="C186" s="40" t="s">
        <v>64</v>
      </c>
      <c r="D186" s="40" t="s">
        <v>19</v>
      </c>
      <c r="E186" s="39">
        <v>70</v>
      </c>
      <c r="F186" s="39">
        <v>75</v>
      </c>
      <c r="G186" s="39">
        <v>90</v>
      </c>
      <c r="H186" s="39" t="s">
        <v>235</v>
      </c>
      <c r="I186" s="39">
        <v>96</v>
      </c>
      <c r="J186" s="39">
        <v>65</v>
      </c>
      <c r="K186" s="39">
        <v>75</v>
      </c>
      <c r="L186" s="39">
        <v>406</v>
      </c>
      <c r="M186" s="41">
        <v>81.2</v>
      </c>
      <c r="N186" s="28">
        <v>102</v>
      </c>
    </row>
    <row r="187" spans="1:13" ht="52.5" customHeight="1" thickBot="1">
      <c r="A187" s="68" t="s">
        <v>0</v>
      </c>
      <c r="B187" s="69" t="s">
        <v>1207</v>
      </c>
      <c r="C187" s="70" t="s">
        <v>1</v>
      </c>
      <c r="D187" s="70" t="s">
        <v>2</v>
      </c>
      <c r="E187" s="71" t="s">
        <v>1183</v>
      </c>
      <c r="F187" s="71" t="s">
        <v>1184</v>
      </c>
      <c r="G187" s="71" t="s">
        <v>1185</v>
      </c>
      <c r="H187" s="71" t="s">
        <v>1186</v>
      </c>
      <c r="I187" s="71" t="s">
        <v>1187</v>
      </c>
      <c r="J187" s="71" t="s">
        <v>1188</v>
      </c>
      <c r="K187" s="71" t="s">
        <v>1189</v>
      </c>
      <c r="L187" s="71" t="s">
        <v>1198</v>
      </c>
      <c r="M187" s="72" t="s">
        <v>1206</v>
      </c>
    </row>
    <row r="188" spans="1:14" ht="19.5" customHeight="1">
      <c r="A188" s="32">
        <v>179</v>
      </c>
      <c r="B188" s="33" t="s">
        <v>971</v>
      </c>
      <c r="C188" s="34" t="s">
        <v>191</v>
      </c>
      <c r="D188" s="34" t="s">
        <v>192</v>
      </c>
      <c r="E188" s="33">
        <v>70</v>
      </c>
      <c r="F188" s="33">
        <v>88</v>
      </c>
      <c r="G188" s="33" t="s">
        <v>235</v>
      </c>
      <c r="H188" s="33">
        <v>89</v>
      </c>
      <c r="I188" s="33">
        <v>76</v>
      </c>
      <c r="J188" s="33">
        <v>70</v>
      </c>
      <c r="K188" s="33">
        <v>83</v>
      </c>
      <c r="L188" s="33">
        <v>406</v>
      </c>
      <c r="M188" s="35">
        <v>81.2</v>
      </c>
      <c r="N188" s="28">
        <v>103</v>
      </c>
    </row>
    <row r="189" spans="1:14" ht="19.5" customHeight="1">
      <c r="A189" s="36">
        <v>180</v>
      </c>
      <c r="B189" s="30" t="s">
        <v>1027</v>
      </c>
      <c r="C189" s="31" t="s">
        <v>72</v>
      </c>
      <c r="D189" s="31" t="s">
        <v>108</v>
      </c>
      <c r="E189" s="30">
        <v>77</v>
      </c>
      <c r="F189" s="30">
        <v>59</v>
      </c>
      <c r="G189" s="30" t="s">
        <v>235</v>
      </c>
      <c r="H189" s="30">
        <v>73</v>
      </c>
      <c r="I189" s="30">
        <v>90</v>
      </c>
      <c r="J189" s="30">
        <v>81</v>
      </c>
      <c r="K189" s="30">
        <v>85</v>
      </c>
      <c r="L189" s="30">
        <v>406</v>
      </c>
      <c r="M189" s="37">
        <v>81.2</v>
      </c>
      <c r="N189" s="28">
        <v>104</v>
      </c>
    </row>
    <row r="190" spans="1:14" ht="19.5" customHeight="1">
      <c r="A190" s="36">
        <v>181</v>
      </c>
      <c r="B190" s="30" t="s">
        <v>898</v>
      </c>
      <c r="C190" s="31" t="s">
        <v>14</v>
      </c>
      <c r="D190" s="31" t="s">
        <v>95</v>
      </c>
      <c r="E190" s="30">
        <v>77</v>
      </c>
      <c r="F190" s="30">
        <v>74</v>
      </c>
      <c r="G190" s="30" t="s">
        <v>235</v>
      </c>
      <c r="H190" s="30">
        <v>83</v>
      </c>
      <c r="I190" s="30">
        <v>83</v>
      </c>
      <c r="J190" s="30">
        <v>71</v>
      </c>
      <c r="K190" s="30">
        <v>88</v>
      </c>
      <c r="L190" s="30">
        <v>405</v>
      </c>
      <c r="M190" s="37">
        <v>81</v>
      </c>
      <c r="N190" s="28">
        <v>105</v>
      </c>
    </row>
    <row r="191" spans="1:14" ht="19.5" customHeight="1">
      <c r="A191" s="36">
        <v>182</v>
      </c>
      <c r="B191" s="30" t="s">
        <v>1022</v>
      </c>
      <c r="C191" s="31" t="s">
        <v>72</v>
      </c>
      <c r="D191" s="31" t="s">
        <v>503</v>
      </c>
      <c r="E191" s="30">
        <v>72</v>
      </c>
      <c r="F191" s="30">
        <v>65</v>
      </c>
      <c r="G191" s="30" t="s">
        <v>235</v>
      </c>
      <c r="H191" s="30">
        <v>88</v>
      </c>
      <c r="I191" s="30">
        <v>79</v>
      </c>
      <c r="J191" s="30">
        <v>77</v>
      </c>
      <c r="K191" s="30">
        <v>89</v>
      </c>
      <c r="L191" s="30">
        <v>405</v>
      </c>
      <c r="M191" s="37">
        <v>81</v>
      </c>
      <c r="N191" s="28">
        <v>106</v>
      </c>
    </row>
    <row r="192" spans="1:14" ht="19.5" customHeight="1">
      <c r="A192" s="36">
        <v>183</v>
      </c>
      <c r="B192" s="30" t="s">
        <v>975</v>
      </c>
      <c r="C192" s="31" t="s">
        <v>485</v>
      </c>
      <c r="D192" s="31" t="s">
        <v>171</v>
      </c>
      <c r="E192" s="30">
        <v>72</v>
      </c>
      <c r="F192" s="30">
        <v>77</v>
      </c>
      <c r="G192" s="30" t="s">
        <v>235</v>
      </c>
      <c r="H192" s="30">
        <v>79</v>
      </c>
      <c r="I192" s="30">
        <v>88</v>
      </c>
      <c r="J192" s="30">
        <v>79</v>
      </c>
      <c r="K192" s="30">
        <v>81</v>
      </c>
      <c r="L192" s="30">
        <v>404</v>
      </c>
      <c r="M192" s="37">
        <v>80.8</v>
      </c>
      <c r="N192" s="28">
        <v>107</v>
      </c>
    </row>
    <row r="193" spans="1:14" ht="19.5" customHeight="1">
      <c r="A193" s="36">
        <v>184</v>
      </c>
      <c r="B193" s="30" t="s">
        <v>915</v>
      </c>
      <c r="C193" s="31" t="s">
        <v>298</v>
      </c>
      <c r="D193" s="31" t="s">
        <v>67</v>
      </c>
      <c r="E193" s="30">
        <v>69</v>
      </c>
      <c r="F193" s="30">
        <v>72</v>
      </c>
      <c r="G193" s="30" t="s">
        <v>235</v>
      </c>
      <c r="H193" s="30">
        <v>69</v>
      </c>
      <c r="I193" s="30">
        <v>91</v>
      </c>
      <c r="J193" s="30">
        <v>88</v>
      </c>
      <c r="K193" s="30">
        <v>84</v>
      </c>
      <c r="L193" s="30">
        <v>404</v>
      </c>
      <c r="M193" s="37">
        <v>80.8</v>
      </c>
      <c r="N193" s="28">
        <v>108</v>
      </c>
    </row>
    <row r="194" spans="1:14" ht="19.5" customHeight="1">
      <c r="A194" s="36">
        <v>185</v>
      </c>
      <c r="B194" s="30" t="s">
        <v>1121</v>
      </c>
      <c r="C194" s="31" t="s">
        <v>23</v>
      </c>
      <c r="D194" s="31" t="s">
        <v>122</v>
      </c>
      <c r="E194" s="30">
        <v>80</v>
      </c>
      <c r="F194" s="30">
        <v>73</v>
      </c>
      <c r="G194" s="30">
        <v>81</v>
      </c>
      <c r="H194" s="30" t="s">
        <v>235</v>
      </c>
      <c r="I194" s="30">
        <v>82</v>
      </c>
      <c r="J194" s="30">
        <v>79</v>
      </c>
      <c r="K194" s="30">
        <v>81</v>
      </c>
      <c r="L194" s="30">
        <v>403</v>
      </c>
      <c r="M194" s="37">
        <v>80.6</v>
      </c>
      <c r="N194" s="28">
        <v>109</v>
      </c>
    </row>
    <row r="195" spans="1:14" ht="19.5" customHeight="1">
      <c r="A195" s="36">
        <v>186</v>
      </c>
      <c r="B195" s="30" t="s">
        <v>952</v>
      </c>
      <c r="C195" s="31" t="s">
        <v>68</v>
      </c>
      <c r="D195" s="31" t="s">
        <v>118</v>
      </c>
      <c r="E195" s="30">
        <v>67</v>
      </c>
      <c r="F195" s="30">
        <v>69</v>
      </c>
      <c r="G195" s="30" t="s">
        <v>235</v>
      </c>
      <c r="H195" s="30">
        <v>82</v>
      </c>
      <c r="I195" s="30">
        <v>91</v>
      </c>
      <c r="J195" s="30">
        <v>74</v>
      </c>
      <c r="K195" s="30">
        <v>86</v>
      </c>
      <c r="L195" s="30">
        <v>402</v>
      </c>
      <c r="M195" s="37">
        <v>80.4</v>
      </c>
      <c r="N195" s="28">
        <v>110</v>
      </c>
    </row>
    <row r="196" spans="1:14" ht="19.5" customHeight="1">
      <c r="A196" s="36">
        <v>187</v>
      </c>
      <c r="B196" s="30" t="s">
        <v>958</v>
      </c>
      <c r="C196" s="31" t="s">
        <v>594</v>
      </c>
      <c r="D196" s="31" t="s">
        <v>595</v>
      </c>
      <c r="E196" s="30">
        <v>67</v>
      </c>
      <c r="F196" s="30">
        <v>80</v>
      </c>
      <c r="G196" s="30" t="s">
        <v>235</v>
      </c>
      <c r="H196" s="30">
        <v>78</v>
      </c>
      <c r="I196" s="30">
        <v>78</v>
      </c>
      <c r="J196" s="30">
        <v>78</v>
      </c>
      <c r="K196" s="30">
        <v>88</v>
      </c>
      <c r="L196" s="30">
        <v>402</v>
      </c>
      <c r="M196" s="37">
        <v>80.4</v>
      </c>
      <c r="N196" s="28">
        <v>111</v>
      </c>
    </row>
    <row r="197" spans="1:14" ht="19.5" customHeight="1">
      <c r="A197" s="36">
        <v>188</v>
      </c>
      <c r="B197" s="30" t="s">
        <v>918</v>
      </c>
      <c r="C197" s="31" t="s">
        <v>825</v>
      </c>
      <c r="D197" s="31" t="s">
        <v>826</v>
      </c>
      <c r="E197" s="30">
        <v>64</v>
      </c>
      <c r="F197" s="30">
        <v>71</v>
      </c>
      <c r="G197" s="30" t="s">
        <v>235</v>
      </c>
      <c r="H197" s="30">
        <v>88</v>
      </c>
      <c r="I197" s="30">
        <v>74</v>
      </c>
      <c r="J197" s="30">
        <v>79</v>
      </c>
      <c r="K197" s="30">
        <v>89</v>
      </c>
      <c r="L197" s="30">
        <v>401</v>
      </c>
      <c r="M197" s="37">
        <v>80.2</v>
      </c>
      <c r="N197" s="28">
        <v>112</v>
      </c>
    </row>
    <row r="198" spans="1:14" ht="19.5" customHeight="1">
      <c r="A198" s="36">
        <v>189</v>
      </c>
      <c r="B198" s="30" t="s">
        <v>1200</v>
      </c>
      <c r="C198" s="31" t="s">
        <v>311</v>
      </c>
      <c r="D198" s="31" t="s">
        <v>602</v>
      </c>
      <c r="E198" s="30">
        <v>88</v>
      </c>
      <c r="F198" s="30">
        <v>72</v>
      </c>
      <c r="G198" s="30">
        <v>78</v>
      </c>
      <c r="H198" s="30" t="s">
        <v>235</v>
      </c>
      <c r="I198" s="30">
        <v>72</v>
      </c>
      <c r="J198" s="30">
        <v>53</v>
      </c>
      <c r="K198" s="30">
        <v>90</v>
      </c>
      <c r="L198" s="30">
        <v>400</v>
      </c>
      <c r="M198" s="37">
        <v>80</v>
      </c>
      <c r="N198" s="28">
        <v>113</v>
      </c>
    </row>
    <row r="199" spans="1:14" ht="19.5" customHeight="1">
      <c r="A199" s="36">
        <v>190</v>
      </c>
      <c r="B199" s="30" t="s">
        <v>944</v>
      </c>
      <c r="C199" s="31" t="s">
        <v>415</v>
      </c>
      <c r="D199" s="31" t="s">
        <v>151</v>
      </c>
      <c r="E199" s="30">
        <v>80</v>
      </c>
      <c r="F199" s="30">
        <v>74</v>
      </c>
      <c r="G199" s="30" t="s">
        <v>235</v>
      </c>
      <c r="H199" s="30">
        <v>76</v>
      </c>
      <c r="I199" s="30">
        <v>79</v>
      </c>
      <c r="J199" s="30">
        <v>67</v>
      </c>
      <c r="K199" s="30">
        <v>91</v>
      </c>
      <c r="L199" s="30">
        <v>400</v>
      </c>
      <c r="M199" s="37">
        <v>80</v>
      </c>
      <c r="N199" s="28">
        <v>114</v>
      </c>
    </row>
    <row r="200" spans="1:14" ht="19.5" customHeight="1">
      <c r="A200" s="36">
        <v>191</v>
      </c>
      <c r="B200" s="30" t="s">
        <v>957</v>
      </c>
      <c r="C200" s="31" t="s">
        <v>248</v>
      </c>
      <c r="D200" s="31" t="s">
        <v>260</v>
      </c>
      <c r="E200" s="30">
        <v>81</v>
      </c>
      <c r="F200" s="30">
        <v>75</v>
      </c>
      <c r="G200" s="30" t="s">
        <v>235</v>
      </c>
      <c r="H200" s="30">
        <v>78</v>
      </c>
      <c r="I200" s="30">
        <v>77</v>
      </c>
      <c r="J200" s="30">
        <v>83</v>
      </c>
      <c r="K200" s="30">
        <v>81</v>
      </c>
      <c r="L200" s="30">
        <v>400</v>
      </c>
      <c r="M200" s="37">
        <v>80</v>
      </c>
      <c r="N200" s="28">
        <v>115</v>
      </c>
    </row>
    <row r="201" spans="1:14" ht="19.5" customHeight="1">
      <c r="A201" s="36">
        <v>192</v>
      </c>
      <c r="B201" s="30" t="s">
        <v>1098</v>
      </c>
      <c r="C201" s="31" t="s">
        <v>457</v>
      </c>
      <c r="D201" s="31" t="s">
        <v>117</v>
      </c>
      <c r="E201" s="30">
        <v>75</v>
      </c>
      <c r="F201" s="30">
        <v>65</v>
      </c>
      <c r="G201" s="30" t="s">
        <v>235</v>
      </c>
      <c r="H201" s="30">
        <v>82</v>
      </c>
      <c r="I201" s="30">
        <v>87</v>
      </c>
      <c r="J201" s="30">
        <v>80</v>
      </c>
      <c r="K201" s="30">
        <v>76</v>
      </c>
      <c r="L201" s="30">
        <v>400</v>
      </c>
      <c r="M201" s="37">
        <v>80</v>
      </c>
      <c r="N201" s="28">
        <v>116</v>
      </c>
    </row>
    <row r="202" spans="1:14" ht="19.5" customHeight="1">
      <c r="A202" s="36">
        <v>193</v>
      </c>
      <c r="B202" s="30" t="s">
        <v>996</v>
      </c>
      <c r="C202" s="31" t="s">
        <v>278</v>
      </c>
      <c r="D202" s="31" t="s">
        <v>680</v>
      </c>
      <c r="E202" s="30">
        <v>76</v>
      </c>
      <c r="F202" s="30">
        <v>61</v>
      </c>
      <c r="G202" s="30">
        <v>83</v>
      </c>
      <c r="H202" s="30" t="s">
        <v>235</v>
      </c>
      <c r="I202" s="30">
        <v>81</v>
      </c>
      <c r="J202" s="30">
        <v>76</v>
      </c>
      <c r="K202" s="30">
        <v>83</v>
      </c>
      <c r="L202" s="30">
        <v>399</v>
      </c>
      <c r="M202" s="37">
        <v>79.8</v>
      </c>
      <c r="N202" s="28">
        <v>117</v>
      </c>
    </row>
    <row r="203" spans="1:14" ht="19.5" customHeight="1">
      <c r="A203" s="36">
        <v>194</v>
      </c>
      <c r="B203" s="30" t="s">
        <v>1106</v>
      </c>
      <c r="C203" s="31" t="s">
        <v>25</v>
      </c>
      <c r="D203" s="31" t="s">
        <v>188</v>
      </c>
      <c r="E203" s="30">
        <v>74</v>
      </c>
      <c r="F203" s="30">
        <v>80</v>
      </c>
      <c r="G203" s="30">
        <v>81</v>
      </c>
      <c r="H203" s="30" t="s">
        <v>235</v>
      </c>
      <c r="I203" s="30">
        <v>77</v>
      </c>
      <c r="J203" s="30">
        <v>78</v>
      </c>
      <c r="K203" s="30">
        <v>83</v>
      </c>
      <c r="L203" s="30">
        <v>399</v>
      </c>
      <c r="M203" s="37">
        <v>79.8</v>
      </c>
      <c r="N203" s="28">
        <v>118</v>
      </c>
    </row>
    <row r="204" spans="1:14" ht="19.5" customHeight="1">
      <c r="A204" s="36">
        <v>195</v>
      </c>
      <c r="B204" s="30" t="s">
        <v>873</v>
      </c>
      <c r="C204" s="31" t="s">
        <v>738</v>
      </c>
      <c r="D204" s="31" t="s">
        <v>12</v>
      </c>
      <c r="E204" s="30">
        <v>65</v>
      </c>
      <c r="F204" s="30">
        <v>81</v>
      </c>
      <c r="G204" s="30">
        <v>85</v>
      </c>
      <c r="H204" s="30" t="s">
        <v>235</v>
      </c>
      <c r="I204" s="30">
        <v>82</v>
      </c>
      <c r="J204" s="30">
        <v>64</v>
      </c>
      <c r="K204" s="30">
        <v>85</v>
      </c>
      <c r="L204" s="30">
        <v>398</v>
      </c>
      <c r="M204" s="37">
        <v>79.6</v>
      </c>
      <c r="N204" s="28">
        <v>119</v>
      </c>
    </row>
    <row r="205" spans="1:14" ht="19.5" customHeight="1">
      <c r="A205" s="36">
        <v>196</v>
      </c>
      <c r="B205" s="30" t="s">
        <v>914</v>
      </c>
      <c r="C205" s="31" t="s">
        <v>149</v>
      </c>
      <c r="D205" s="31" t="s">
        <v>331</v>
      </c>
      <c r="E205" s="30">
        <v>69</v>
      </c>
      <c r="F205" s="30">
        <v>68</v>
      </c>
      <c r="G205" s="30" t="s">
        <v>235</v>
      </c>
      <c r="H205" s="30">
        <v>85</v>
      </c>
      <c r="I205" s="30">
        <v>89</v>
      </c>
      <c r="J205" s="30">
        <v>73</v>
      </c>
      <c r="K205" s="30">
        <v>82</v>
      </c>
      <c r="L205" s="30">
        <v>398</v>
      </c>
      <c r="M205" s="37">
        <v>79.6</v>
      </c>
      <c r="N205" s="28">
        <v>120</v>
      </c>
    </row>
    <row r="206" spans="1:14" ht="19.5" customHeight="1">
      <c r="A206" s="36">
        <v>197</v>
      </c>
      <c r="B206" s="30" t="s">
        <v>1073</v>
      </c>
      <c r="C206" s="31" t="s">
        <v>196</v>
      </c>
      <c r="D206" s="31" t="s">
        <v>335</v>
      </c>
      <c r="E206" s="30">
        <v>71</v>
      </c>
      <c r="F206" s="30">
        <v>65</v>
      </c>
      <c r="G206" s="30" t="s">
        <v>235</v>
      </c>
      <c r="H206" s="30">
        <v>92</v>
      </c>
      <c r="I206" s="30">
        <v>70</v>
      </c>
      <c r="J206" s="30">
        <v>77</v>
      </c>
      <c r="K206" s="30">
        <v>88</v>
      </c>
      <c r="L206" s="30">
        <v>398</v>
      </c>
      <c r="M206" s="37">
        <v>79.6</v>
      </c>
      <c r="N206" s="28">
        <v>121</v>
      </c>
    </row>
    <row r="207" spans="1:14" ht="19.5" customHeight="1">
      <c r="A207" s="36">
        <v>198</v>
      </c>
      <c r="B207" s="30" t="s">
        <v>897</v>
      </c>
      <c r="C207" s="31" t="s">
        <v>17</v>
      </c>
      <c r="D207" s="31" t="s">
        <v>547</v>
      </c>
      <c r="E207" s="30">
        <v>83</v>
      </c>
      <c r="F207" s="30">
        <v>82</v>
      </c>
      <c r="G207" s="30" t="s">
        <v>235</v>
      </c>
      <c r="H207" s="30">
        <v>79</v>
      </c>
      <c r="I207" s="30">
        <v>67</v>
      </c>
      <c r="J207" s="30">
        <v>60</v>
      </c>
      <c r="K207" s="30">
        <v>86</v>
      </c>
      <c r="L207" s="30">
        <v>397</v>
      </c>
      <c r="M207" s="37">
        <v>79.4</v>
      </c>
      <c r="N207" s="28">
        <v>122</v>
      </c>
    </row>
    <row r="208" spans="1:14" ht="19.5" customHeight="1">
      <c r="A208" s="36">
        <v>199</v>
      </c>
      <c r="B208" s="30" t="s">
        <v>939</v>
      </c>
      <c r="C208" s="31" t="s">
        <v>409</v>
      </c>
      <c r="D208" s="31" t="s">
        <v>410</v>
      </c>
      <c r="E208" s="30">
        <v>73</v>
      </c>
      <c r="F208" s="30">
        <v>73</v>
      </c>
      <c r="G208" s="30" t="s">
        <v>235</v>
      </c>
      <c r="H208" s="30">
        <v>88</v>
      </c>
      <c r="I208" s="30">
        <v>80</v>
      </c>
      <c r="J208" s="30">
        <v>67</v>
      </c>
      <c r="K208" s="30">
        <v>83</v>
      </c>
      <c r="L208" s="30">
        <v>397</v>
      </c>
      <c r="M208" s="37">
        <v>79.4</v>
      </c>
      <c r="N208" s="28">
        <v>123</v>
      </c>
    </row>
    <row r="209" spans="1:14" ht="19.5" customHeight="1">
      <c r="A209" s="36">
        <v>200</v>
      </c>
      <c r="B209" s="30" t="s">
        <v>919</v>
      </c>
      <c r="C209" s="31" t="s">
        <v>346</v>
      </c>
      <c r="D209" s="31" t="s">
        <v>347</v>
      </c>
      <c r="E209" s="30">
        <v>72</v>
      </c>
      <c r="F209" s="30">
        <v>79</v>
      </c>
      <c r="G209" s="30" t="s">
        <v>235</v>
      </c>
      <c r="H209" s="30">
        <v>91</v>
      </c>
      <c r="I209" s="30">
        <v>85</v>
      </c>
      <c r="J209" s="30">
        <v>59</v>
      </c>
      <c r="K209" s="30">
        <v>70</v>
      </c>
      <c r="L209" s="30">
        <v>397</v>
      </c>
      <c r="M209" s="37">
        <v>79.4</v>
      </c>
      <c r="N209" s="28">
        <v>124</v>
      </c>
    </row>
    <row r="210" spans="1:14" ht="19.5" customHeight="1">
      <c r="A210" s="36">
        <v>201</v>
      </c>
      <c r="B210" s="30" t="s">
        <v>980</v>
      </c>
      <c r="C210" s="31" t="s">
        <v>418</v>
      </c>
      <c r="D210" s="31" t="s">
        <v>69</v>
      </c>
      <c r="E210" s="30">
        <v>66</v>
      </c>
      <c r="F210" s="30">
        <v>65</v>
      </c>
      <c r="G210" s="30" t="s">
        <v>235</v>
      </c>
      <c r="H210" s="30">
        <v>90</v>
      </c>
      <c r="I210" s="30">
        <v>83</v>
      </c>
      <c r="J210" s="30">
        <v>85</v>
      </c>
      <c r="K210" s="30">
        <v>72</v>
      </c>
      <c r="L210" s="30">
        <v>396</v>
      </c>
      <c r="M210" s="37">
        <v>79.2</v>
      </c>
      <c r="N210" s="28">
        <v>125</v>
      </c>
    </row>
    <row r="211" spans="1:14" ht="19.5" customHeight="1">
      <c r="A211" s="36">
        <v>202</v>
      </c>
      <c r="B211" s="30" t="s">
        <v>1037</v>
      </c>
      <c r="C211" s="31" t="s">
        <v>193</v>
      </c>
      <c r="D211" s="31" t="s">
        <v>501</v>
      </c>
      <c r="E211" s="30">
        <v>84</v>
      </c>
      <c r="F211" s="30">
        <v>61</v>
      </c>
      <c r="G211" s="30" t="s">
        <v>235</v>
      </c>
      <c r="H211" s="30">
        <v>62</v>
      </c>
      <c r="I211" s="30">
        <v>93</v>
      </c>
      <c r="J211" s="30">
        <v>74</v>
      </c>
      <c r="K211" s="30">
        <v>82</v>
      </c>
      <c r="L211" s="30">
        <v>395</v>
      </c>
      <c r="M211" s="37">
        <v>79</v>
      </c>
      <c r="N211" s="28">
        <v>126</v>
      </c>
    </row>
    <row r="212" spans="1:14" ht="19.5" customHeight="1">
      <c r="A212" s="36">
        <v>203</v>
      </c>
      <c r="B212" s="30" t="s">
        <v>1104</v>
      </c>
      <c r="C212" s="31" t="s">
        <v>755</v>
      </c>
      <c r="D212" s="31" t="s">
        <v>648</v>
      </c>
      <c r="E212" s="30">
        <v>78</v>
      </c>
      <c r="F212" s="30">
        <v>77</v>
      </c>
      <c r="G212" s="30">
        <v>80</v>
      </c>
      <c r="H212" s="30" t="s">
        <v>235</v>
      </c>
      <c r="I212" s="30">
        <v>81</v>
      </c>
      <c r="J212" s="30">
        <v>73</v>
      </c>
      <c r="K212" s="30">
        <v>79</v>
      </c>
      <c r="L212" s="30">
        <v>395</v>
      </c>
      <c r="M212" s="37">
        <v>79</v>
      </c>
      <c r="N212" s="28">
        <v>127</v>
      </c>
    </row>
    <row r="213" spans="1:14" ht="19.5" customHeight="1">
      <c r="A213" s="36">
        <v>204</v>
      </c>
      <c r="B213" s="30" t="s">
        <v>926</v>
      </c>
      <c r="C213" s="31" t="s">
        <v>527</v>
      </c>
      <c r="D213" s="31" t="s">
        <v>528</v>
      </c>
      <c r="E213" s="30">
        <v>69</v>
      </c>
      <c r="F213" s="30">
        <v>74</v>
      </c>
      <c r="G213" s="30" t="s">
        <v>235</v>
      </c>
      <c r="H213" s="30">
        <v>85</v>
      </c>
      <c r="I213" s="30">
        <v>79</v>
      </c>
      <c r="J213" s="30">
        <v>70</v>
      </c>
      <c r="K213" s="30">
        <v>85</v>
      </c>
      <c r="L213" s="30">
        <v>393</v>
      </c>
      <c r="M213" s="37">
        <v>78.6</v>
      </c>
      <c r="N213" s="28">
        <v>128</v>
      </c>
    </row>
    <row r="214" spans="1:14" ht="19.5" customHeight="1">
      <c r="A214" s="36">
        <v>205</v>
      </c>
      <c r="B214" s="30" t="s">
        <v>927</v>
      </c>
      <c r="C214" s="31" t="s">
        <v>130</v>
      </c>
      <c r="D214" s="31" t="s">
        <v>338</v>
      </c>
      <c r="E214" s="30">
        <v>72</v>
      </c>
      <c r="F214" s="30">
        <v>82</v>
      </c>
      <c r="G214" s="30" t="s">
        <v>235</v>
      </c>
      <c r="H214" s="30">
        <v>86</v>
      </c>
      <c r="I214" s="30">
        <v>70</v>
      </c>
      <c r="J214" s="30">
        <v>72</v>
      </c>
      <c r="K214" s="30">
        <v>81</v>
      </c>
      <c r="L214" s="30">
        <v>393</v>
      </c>
      <c r="M214" s="37">
        <v>78.6</v>
      </c>
      <c r="N214" s="28">
        <v>129</v>
      </c>
    </row>
    <row r="215" spans="1:14" ht="19.5" customHeight="1">
      <c r="A215" s="36">
        <v>206</v>
      </c>
      <c r="B215" s="30" t="s">
        <v>929</v>
      </c>
      <c r="C215" s="31" t="s">
        <v>341</v>
      </c>
      <c r="D215" s="31" t="s">
        <v>50</v>
      </c>
      <c r="E215" s="30">
        <v>68</v>
      </c>
      <c r="F215" s="30">
        <v>74</v>
      </c>
      <c r="G215" s="30" t="s">
        <v>235</v>
      </c>
      <c r="H215" s="30">
        <v>76</v>
      </c>
      <c r="I215" s="30">
        <v>88</v>
      </c>
      <c r="J215" s="30">
        <v>71</v>
      </c>
      <c r="K215" s="30">
        <v>83</v>
      </c>
      <c r="L215" s="30">
        <v>392</v>
      </c>
      <c r="M215" s="37">
        <v>78.4</v>
      </c>
      <c r="N215" s="28">
        <v>130</v>
      </c>
    </row>
    <row r="216" spans="1:14" ht="19.5" customHeight="1">
      <c r="A216" s="36">
        <v>207</v>
      </c>
      <c r="B216" s="30" t="s">
        <v>1070</v>
      </c>
      <c r="C216" s="31" t="s">
        <v>154</v>
      </c>
      <c r="D216" s="31" t="s">
        <v>449</v>
      </c>
      <c r="E216" s="30">
        <v>65</v>
      </c>
      <c r="F216" s="30">
        <v>62</v>
      </c>
      <c r="G216" s="30" t="s">
        <v>235</v>
      </c>
      <c r="H216" s="30">
        <v>80</v>
      </c>
      <c r="I216" s="30">
        <v>71</v>
      </c>
      <c r="J216" s="30">
        <v>84</v>
      </c>
      <c r="K216" s="30">
        <v>91</v>
      </c>
      <c r="L216" s="30">
        <v>391</v>
      </c>
      <c r="M216" s="37">
        <v>78.2</v>
      </c>
      <c r="N216" s="28">
        <v>131</v>
      </c>
    </row>
    <row r="217" spans="1:14" ht="19.5" customHeight="1">
      <c r="A217" s="36">
        <v>208</v>
      </c>
      <c r="B217" s="30" t="s">
        <v>909</v>
      </c>
      <c r="C217" s="31" t="s">
        <v>729</v>
      </c>
      <c r="D217" s="31" t="s">
        <v>730</v>
      </c>
      <c r="E217" s="30">
        <v>75</v>
      </c>
      <c r="F217" s="30">
        <v>73</v>
      </c>
      <c r="G217" s="30" t="s">
        <v>235</v>
      </c>
      <c r="H217" s="30">
        <v>74</v>
      </c>
      <c r="I217" s="30">
        <v>85</v>
      </c>
      <c r="J217" s="30">
        <v>75</v>
      </c>
      <c r="K217" s="30">
        <v>81</v>
      </c>
      <c r="L217" s="30">
        <v>390</v>
      </c>
      <c r="M217" s="37">
        <v>78</v>
      </c>
      <c r="N217" s="28">
        <v>132</v>
      </c>
    </row>
    <row r="218" spans="1:14" ht="19.5" customHeight="1">
      <c r="A218" s="36">
        <v>209</v>
      </c>
      <c r="B218" s="30" t="s">
        <v>948</v>
      </c>
      <c r="C218" s="31" t="s">
        <v>358</v>
      </c>
      <c r="D218" s="31" t="s">
        <v>220</v>
      </c>
      <c r="E218" s="30">
        <v>67</v>
      </c>
      <c r="F218" s="30">
        <v>78</v>
      </c>
      <c r="G218" s="30" t="s">
        <v>235</v>
      </c>
      <c r="H218" s="30">
        <v>80</v>
      </c>
      <c r="I218" s="30">
        <v>84</v>
      </c>
      <c r="J218" s="30">
        <v>73</v>
      </c>
      <c r="K218" s="30">
        <v>74</v>
      </c>
      <c r="L218" s="30">
        <v>389</v>
      </c>
      <c r="M218" s="37">
        <v>77.8</v>
      </c>
      <c r="N218" s="28">
        <v>133</v>
      </c>
    </row>
    <row r="219" spans="1:14" ht="19.5" customHeight="1">
      <c r="A219" s="36">
        <v>210</v>
      </c>
      <c r="B219" s="30" t="s">
        <v>994</v>
      </c>
      <c r="C219" s="31" t="s">
        <v>690</v>
      </c>
      <c r="D219" s="31" t="s">
        <v>57</v>
      </c>
      <c r="E219" s="30">
        <v>73</v>
      </c>
      <c r="F219" s="30">
        <v>59</v>
      </c>
      <c r="G219" s="30">
        <v>86</v>
      </c>
      <c r="H219" s="30" t="s">
        <v>235</v>
      </c>
      <c r="I219" s="30">
        <v>74</v>
      </c>
      <c r="J219" s="30">
        <v>70</v>
      </c>
      <c r="K219" s="30">
        <v>86</v>
      </c>
      <c r="L219" s="30">
        <v>389</v>
      </c>
      <c r="M219" s="37">
        <v>77.8</v>
      </c>
      <c r="N219" s="28">
        <v>134</v>
      </c>
    </row>
    <row r="220" spans="1:14" ht="19.5" customHeight="1">
      <c r="A220" s="36">
        <v>211</v>
      </c>
      <c r="B220" s="30" t="s">
        <v>1172</v>
      </c>
      <c r="C220" s="31" t="s">
        <v>102</v>
      </c>
      <c r="D220" s="31" t="s">
        <v>585</v>
      </c>
      <c r="E220" s="30">
        <v>72</v>
      </c>
      <c r="F220" s="30">
        <v>83</v>
      </c>
      <c r="G220" s="30">
        <v>82</v>
      </c>
      <c r="H220" s="30" t="s">
        <v>235</v>
      </c>
      <c r="I220" s="30">
        <v>72</v>
      </c>
      <c r="J220" s="30">
        <v>65</v>
      </c>
      <c r="K220" s="30">
        <v>80</v>
      </c>
      <c r="L220" s="30">
        <v>389</v>
      </c>
      <c r="M220" s="37">
        <v>77.8</v>
      </c>
      <c r="N220" s="28">
        <v>135</v>
      </c>
    </row>
    <row r="221" spans="1:14" ht="19.5" customHeight="1">
      <c r="A221" s="36">
        <v>212</v>
      </c>
      <c r="B221" s="30" t="s">
        <v>1177</v>
      </c>
      <c r="C221" s="31" t="s">
        <v>661</v>
      </c>
      <c r="D221" s="31" t="s">
        <v>812</v>
      </c>
      <c r="E221" s="30">
        <v>82</v>
      </c>
      <c r="F221" s="30">
        <v>63</v>
      </c>
      <c r="G221" s="30" t="s">
        <v>235</v>
      </c>
      <c r="H221" s="30">
        <v>77</v>
      </c>
      <c r="I221" s="30">
        <v>87</v>
      </c>
      <c r="J221" s="30">
        <v>61</v>
      </c>
      <c r="K221" s="30">
        <v>80</v>
      </c>
      <c r="L221" s="30">
        <v>389</v>
      </c>
      <c r="M221" s="37">
        <v>77.8</v>
      </c>
      <c r="N221" s="28">
        <v>136</v>
      </c>
    </row>
    <row r="222" spans="1:14" ht="19.5" customHeight="1">
      <c r="A222" s="36">
        <v>213</v>
      </c>
      <c r="B222" s="30" t="s">
        <v>1108</v>
      </c>
      <c r="C222" s="31" t="s">
        <v>25</v>
      </c>
      <c r="D222" s="31" t="s">
        <v>177</v>
      </c>
      <c r="E222" s="30">
        <v>75</v>
      </c>
      <c r="F222" s="30">
        <v>58</v>
      </c>
      <c r="G222" s="30">
        <v>83</v>
      </c>
      <c r="H222" s="30" t="s">
        <v>235</v>
      </c>
      <c r="I222" s="30">
        <v>67</v>
      </c>
      <c r="J222" s="30">
        <v>77</v>
      </c>
      <c r="K222" s="30">
        <v>86</v>
      </c>
      <c r="L222" s="30">
        <v>388</v>
      </c>
      <c r="M222" s="37">
        <v>77.6</v>
      </c>
      <c r="N222" s="28">
        <v>137</v>
      </c>
    </row>
    <row r="223" spans="1:14" ht="19.5" customHeight="1">
      <c r="A223" s="36">
        <v>214</v>
      </c>
      <c r="B223" s="30" t="s">
        <v>1155</v>
      </c>
      <c r="C223" s="31" t="s">
        <v>23</v>
      </c>
      <c r="D223" s="31" t="s">
        <v>817</v>
      </c>
      <c r="E223" s="30">
        <v>83</v>
      </c>
      <c r="F223" s="30">
        <v>74</v>
      </c>
      <c r="G223" s="30" t="s">
        <v>235</v>
      </c>
      <c r="H223" s="30">
        <v>84</v>
      </c>
      <c r="I223" s="30">
        <v>72</v>
      </c>
      <c r="J223" s="30">
        <v>73</v>
      </c>
      <c r="K223" s="30">
        <v>74</v>
      </c>
      <c r="L223" s="30">
        <v>388</v>
      </c>
      <c r="M223" s="37">
        <v>77.6</v>
      </c>
      <c r="N223" s="28">
        <v>138</v>
      </c>
    </row>
    <row r="224" spans="1:14" ht="19.5" customHeight="1">
      <c r="A224" s="36">
        <v>215</v>
      </c>
      <c r="B224" s="30" t="s">
        <v>955</v>
      </c>
      <c r="C224" s="31" t="s">
        <v>355</v>
      </c>
      <c r="D224" s="31" t="s">
        <v>356</v>
      </c>
      <c r="E224" s="30">
        <v>72</v>
      </c>
      <c r="F224" s="30">
        <v>70</v>
      </c>
      <c r="G224" s="30" t="s">
        <v>235</v>
      </c>
      <c r="H224" s="30">
        <v>78</v>
      </c>
      <c r="I224" s="30">
        <v>73</v>
      </c>
      <c r="J224" s="30">
        <v>70</v>
      </c>
      <c r="K224" s="30">
        <v>94</v>
      </c>
      <c r="L224" s="30">
        <v>387</v>
      </c>
      <c r="M224" s="37">
        <v>77.4</v>
      </c>
      <c r="N224" s="28">
        <v>139</v>
      </c>
    </row>
    <row r="225" spans="1:14" ht="19.5" customHeight="1">
      <c r="A225" s="36">
        <v>216</v>
      </c>
      <c r="B225" s="30" t="s">
        <v>1008</v>
      </c>
      <c r="C225" s="31" t="s">
        <v>692</v>
      </c>
      <c r="D225" s="31" t="s">
        <v>693</v>
      </c>
      <c r="E225" s="30">
        <v>77</v>
      </c>
      <c r="F225" s="30">
        <v>65</v>
      </c>
      <c r="G225" s="30">
        <v>90</v>
      </c>
      <c r="H225" s="30" t="s">
        <v>235</v>
      </c>
      <c r="I225" s="30">
        <v>69</v>
      </c>
      <c r="J225" s="30">
        <v>64</v>
      </c>
      <c r="K225" s="30">
        <v>86</v>
      </c>
      <c r="L225" s="30">
        <v>387</v>
      </c>
      <c r="M225" s="37">
        <v>77.4</v>
      </c>
      <c r="N225" s="28">
        <v>140</v>
      </c>
    </row>
    <row r="226" spans="1:14" ht="19.5" customHeight="1">
      <c r="A226" s="36">
        <v>217</v>
      </c>
      <c r="B226" s="30" t="s">
        <v>1146</v>
      </c>
      <c r="C226" s="31" t="s">
        <v>77</v>
      </c>
      <c r="D226" s="31" t="s">
        <v>635</v>
      </c>
      <c r="E226" s="30">
        <v>75</v>
      </c>
      <c r="F226" s="30">
        <v>75</v>
      </c>
      <c r="G226" s="30" t="s">
        <v>235</v>
      </c>
      <c r="H226" s="30">
        <v>73</v>
      </c>
      <c r="I226" s="30">
        <v>78</v>
      </c>
      <c r="J226" s="30">
        <v>80</v>
      </c>
      <c r="K226" s="30">
        <v>79</v>
      </c>
      <c r="L226" s="30">
        <v>387</v>
      </c>
      <c r="M226" s="37">
        <v>77.4</v>
      </c>
      <c r="N226" s="28">
        <v>141</v>
      </c>
    </row>
    <row r="227" spans="1:14" ht="19.5" customHeight="1">
      <c r="A227" s="36">
        <v>218</v>
      </c>
      <c r="B227" s="30" t="s">
        <v>1051</v>
      </c>
      <c r="C227" s="31" t="s">
        <v>195</v>
      </c>
      <c r="D227" s="31" t="s">
        <v>32</v>
      </c>
      <c r="E227" s="30">
        <v>84</v>
      </c>
      <c r="F227" s="30">
        <v>58</v>
      </c>
      <c r="G227" s="30" t="s">
        <v>235</v>
      </c>
      <c r="H227" s="30">
        <v>74</v>
      </c>
      <c r="I227" s="30">
        <v>77</v>
      </c>
      <c r="J227" s="30">
        <v>69</v>
      </c>
      <c r="K227" s="30">
        <v>82</v>
      </c>
      <c r="L227" s="30">
        <v>386</v>
      </c>
      <c r="M227" s="37">
        <v>77.2</v>
      </c>
      <c r="N227" s="28">
        <v>142</v>
      </c>
    </row>
    <row r="228" spans="1:14" ht="19.5" customHeight="1">
      <c r="A228" s="36">
        <v>219</v>
      </c>
      <c r="B228" s="30" t="s">
        <v>941</v>
      </c>
      <c r="C228" s="31" t="s">
        <v>480</v>
      </c>
      <c r="D228" s="31" t="s">
        <v>850</v>
      </c>
      <c r="E228" s="30">
        <v>71</v>
      </c>
      <c r="F228" s="30">
        <v>76</v>
      </c>
      <c r="G228" s="30" t="s">
        <v>235</v>
      </c>
      <c r="H228" s="30">
        <v>81</v>
      </c>
      <c r="I228" s="30">
        <v>71</v>
      </c>
      <c r="J228" s="30">
        <v>79</v>
      </c>
      <c r="K228" s="30">
        <v>78</v>
      </c>
      <c r="L228" s="30">
        <v>385</v>
      </c>
      <c r="M228" s="37">
        <v>77</v>
      </c>
      <c r="N228" s="28">
        <v>143</v>
      </c>
    </row>
    <row r="229" spans="1:14" ht="19.5" customHeight="1">
      <c r="A229" s="36">
        <v>220</v>
      </c>
      <c r="B229" s="30" t="s">
        <v>906</v>
      </c>
      <c r="C229" s="31" t="s">
        <v>311</v>
      </c>
      <c r="D229" s="31" t="s">
        <v>490</v>
      </c>
      <c r="E229" s="30">
        <v>67</v>
      </c>
      <c r="F229" s="30">
        <v>60</v>
      </c>
      <c r="G229" s="30" t="s">
        <v>235</v>
      </c>
      <c r="H229" s="30">
        <v>68</v>
      </c>
      <c r="I229" s="30">
        <v>93</v>
      </c>
      <c r="J229" s="30">
        <v>74</v>
      </c>
      <c r="K229" s="30">
        <v>82</v>
      </c>
      <c r="L229" s="30">
        <v>384</v>
      </c>
      <c r="M229" s="37">
        <v>76.8</v>
      </c>
      <c r="N229" s="28">
        <v>144</v>
      </c>
    </row>
    <row r="230" spans="1:14" ht="19.5" customHeight="1">
      <c r="A230" s="36">
        <v>221</v>
      </c>
      <c r="B230" s="30" t="s">
        <v>1091</v>
      </c>
      <c r="C230" s="31" t="s">
        <v>627</v>
      </c>
      <c r="D230" s="31" t="s">
        <v>30</v>
      </c>
      <c r="E230" s="30">
        <v>73</v>
      </c>
      <c r="F230" s="30">
        <v>70</v>
      </c>
      <c r="G230" s="30" t="s">
        <v>235</v>
      </c>
      <c r="H230" s="30">
        <v>79</v>
      </c>
      <c r="I230" s="30">
        <v>76</v>
      </c>
      <c r="J230" s="30">
        <v>68</v>
      </c>
      <c r="K230" s="30">
        <v>86</v>
      </c>
      <c r="L230" s="30">
        <v>384</v>
      </c>
      <c r="M230" s="37">
        <v>76.8</v>
      </c>
      <c r="N230" s="28">
        <v>145</v>
      </c>
    </row>
    <row r="231" spans="1:14" ht="19.5" customHeight="1">
      <c r="A231" s="36">
        <v>222</v>
      </c>
      <c r="B231" s="30" t="s">
        <v>1180</v>
      </c>
      <c r="C231" s="31" t="s">
        <v>662</v>
      </c>
      <c r="D231" s="31" t="s">
        <v>663</v>
      </c>
      <c r="E231" s="30">
        <v>79</v>
      </c>
      <c r="F231" s="30">
        <v>73</v>
      </c>
      <c r="G231" s="30"/>
      <c r="H231" s="30">
        <v>65</v>
      </c>
      <c r="I231" s="30">
        <v>84</v>
      </c>
      <c r="J231" s="30">
        <v>76</v>
      </c>
      <c r="K231" s="30">
        <v>72</v>
      </c>
      <c r="L231" s="30">
        <v>384</v>
      </c>
      <c r="M231" s="37">
        <v>76.8</v>
      </c>
      <c r="N231" s="28">
        <v>146</v>
      </c>
    </row>
    <row r="232" spans="1:14" ht="19.5" customHeight="1">
      <c r="A232" s="36">
        <v>223</v>
      </c>
      <c r="B232" s="30" t="s">
        <v>922</v>
      </c>
      <c r="C232" s="31" t="s">
        <v>350</v>
      </c>
      <c r="D232" s="31" t="s">
        <v>59</v>
      </c>
      <c r="E232" s="30">
        <v>76</v>
      </c>
      <c r="F232" s="30">
        <v>76</v>
      </c>
      <c r="G232" s="30" t="s">
        <v>235</v>
      </c>
      <c r="H232" s="30">
        <v>75</v>
      </c>
      <c r="I232" s="30">
        <v>82</v>
      </c>
      <c r="J232" s="30">
        <v>66</v>
      </c>
      <c r="K232" s="30">
        <v>74</v>
      </c>
      <c r="L232" s="30">
        <v>383</v>
      </c>
      <c r="M232" s="37">
        <v>76.6</v>
      </c>
      <c r="N232" s="28">
        <v>147</v>
      </c>
    </row>
    <row r="233" spans="1:14" ht="19.5" customHeight="1" thickBot="1">
      <c r="A233" s="36">
        <v>224</v>
      </c>
      <c r="B233" s="30" t="s">
        <v>1174</v>
      </c>
      <c r="C233" s="31" t="s">
        <v>79</v>
      </c>
      <c r="D233" s="31" t="s">
        <v>791</v>
      </c>
      <c r="E233" s="30">
        <v>79</v>
      </c>
      <c r="F233" s="30">
        <v>59</v>
      </c>
      <c r="G233" s="30">
        <v>85</v>
      </c>
      <c r="H233" s="30" t="s">
        <v>235</v>
      </c>
      <c r="I233" s="30">
        <v>79</v>
      </c>
      <c r="J233" s="30">
        <v>56</v>
      </c>
      <c r="K233" s="30">
        <v>80</v>
      </c>
      <c r="L233" s="30">
        <v>382</v>
      </c>
      <c r="M233" s="37">
        <v>76.4</v>
      </c>
      <c r="N233" s="28">
        <v>148</v>
      </c>
    </row>
    <row r="234" spans="1:13" ht="52.5" customHeight="1" thickBot="1">
      <c r="A234" s="68" t="s">
        <v>0</v>
      </c>
      <c r="B234" s="69" t="s">
        <v>1207</v>
      </c>
      <c r="C234" s="70" t="s">
        <v>1</v>
      </c>
      <c r="D234" s="70" t="s">
        <v>2</v>
      </c>
      <c r="E234" s="71" t="s">
        <v>1183</v>
      </c>
      <c r="F234" s="71" t="s">
        <v>1184</v>
      </c>
      <c r="G234" s="71" t="s">
        <v>1185</v>
      </c>
      <c r="H234" s="71" t="s">
        <v>1186</v>
      </c>
      <c r="I234" s="71" t="s">
        <v>1187</v>
      </c>
      <c r="J234" s="71" t="s">
        <v>1188</v>
      </c>
      <c r="K234" s="71" t="s">
        <v>1189</v>
      </c>
      <c r="L234" s="71" t="s">
        <v>1198</v>
      </c>
      <c r="M234" s="72" t="s">
        <v>1206</v>
      </c>
    </row>
    <row r="235" spans="1:14" ht="19.5" customHeight="1">
      <c r="A235" s="32">
        <v>225</v>
      </c>
      <c r="B235" s="33" t="s">
        <v>942</v>
      </c>
      <c r="C235" s="34" t="s">
        <v>407</v>
      </c>
      <c r="D235" s="34" t="s">
        <v>117</v>
      </c>
      <c r="E235" s="33">
        <v>71</v>
      </c>
      <c r="F235" s="33">
        <v>64</v>
      </c>
      <c r="G235" s="33" t="s">
        <v>235</v>
      </c>
      <c r="H235" s="33">
        <v>82</v>
      </c>
      <c r="I235" s="33">
        <v>80</v>
      </c>
      <c r="J235" s="33">
        <v>64</v>
      </c>
      <c r="K235" s="33">
        <v>84</v>
      </c>
      <c r="L235" s="33">
        <v>381</v>
      </c>
      <c r="M235" s="35">
        <v>76.2</v>
      </c>
      <c r="N235" s="28">
        <v>149</v>
      </c>
    </row>
    <row r="236" spans="1:14" ht="19.5" customHeight="1">
      <c r="A236" s="36">
        <v>226</v>
      </c>
      <c r="B236" s="30" t="s">
        <v>943</v>
      </c>
      <c r="C236" s="31" t="s">
        <v>285</v>
      </c>
      <c r="D236" s="31" t="s">
        <v>156</v>
      </c>
      <c r="E236" s="30">
        <v>64</v>
      </c>
      <c r="F236" s="30">
        <v>65</v>
      </c>
      <c r="G236" s="30" t="s">
        <v>235</v>
      </c>
      <c r="H236" s="30">
        <v>87</v>
      </c>
      <c r="I236" s="30">
        <v>78</v>
      </c>
      <c r="J236" s="30">
        <v>70</v>
      </c>
      <c r="K236" s="30">
        <v>81</v>
      </c>
      <c r="L236" s="30">
        <v>381</v>
      </c>
      <c r="M236" s="37">
        <v>76.2</v>
      </c>
      <c r="N236" s="28">
        <v>150</v>
      </c>
    </row>
    <row r="237" spans="1:14" ht="19.5" customHeight="1">
      <c r="A237" s="36">
        <v>227</v>
      </c>
      <c r="B237" s="30" t="s">
        <v>1169</v>
      </c>
      <c r="C237" s="31" t="s">
        <v>469</v>
      </c>
      <c r="D237" s="31" t="s">
        <v>213</v>
      </c>
      <c r="E237" s="30">
        <v>80</v>
      </c>
      <c r="F237" s="30">
        <v>73</v>
      </c>
      <c r="G237" s="30" t="s">
        <v>235</v>
      </c>
      <c r="H237" s="30">
        <v>73</v>
      </c>
      <c r="I237" s="30">
        <v>72</v>
      </c>
      <c r="J237" s="30">
        <v>73</v>
      </c>
      <c r="K237" s="30">
        <v>83</v>
      </c>
      <c r="L237" s="30">
        <v>381</v>
      </c>
      <c r="M237" s="37">
        <v>76.2</v>
      </c>
      <c r="N237" s="28">
        <v>151</v>
      </c>
    </row>
    <row r="238" spans="1:14" ht="19.5" customHeight="1">
      <c r="A238" s="36">
        <v>228</v>
      </c>
      <c r="B238" s="30" t="s">
        <v>982</v>
      </c>
      <c r="C238" s="31" t="s">
        <v>152</v>
      </c>
      <c r="D238" s="31" t="s">
        <v>603</v>
      </c>
      <c r="E238" s="30">
        <v>74</v>
      </c>
      <c r="F238" s="30">
        <v>68</v>
      </c>
      <c r="G238" s="30" t="s">
        <v>235</v>
      </c>
      <c r="H238" s="30">
        <v>78</v>
      </c>
      <c r="I238" s="30">
        <v>81</v>
      </c>
      <c r="J238" s="30">
        <v>71</v>
      </c>
      <c r="K238" s="30">
        <v>76</v>
      </c>
      <c r="L238" s="30">
        <v>380</v>
      </c>
      <c r="M238" s="37">
        <v>76</v>
      </c>
      <c r="N238" s="28">
        <v>152</v>
      </c>
    </row>
    <row r="239" spans="1:14" ht="19.5" customHeight="1">
      <c r="A239" s="36">
        <v>229</v>
      </c>
      <c r="B239" s="30" t="s">
        <v>1004</v>
      </c>
      <c r="C239" s="31" t="s">
        <v>425</v>
      </c>
      <c r="D239" s="31" t="s">
        <v>426</v>
      </c>
      <c r="E239" s="30">
        <v>65</v>
      </c>
      <c r="F239" s="30">
        <v>60</v>
      </c>
      <c r="G239" s="30" t="s">
        <v>235</v>
      </c>
      <c r="H239" s="30">
        <v>79</v>
      </c>
      <c r="I239" s="30">
        <v>95</v>
      </c>
      <c r="J239" s="30">
        <v>63</v>
      </c>
      <c r="K239" s="30">
        <v>78</v>
      </c>
      <c r="L239" s="30">
        <v>380</v>
      </c>
      <c r="M239" s="37">
        <v>76</v>
      </c>
      <c r="N239" s="28">
        <v>153</v>
      </c>
    </row>
    <row r="240" spans="1:14" ht="19.5" customHeight="1">
      <c r="A240" s="36">
        <v>230</v>
      </c>
      <c r="B240" s="30" t="s">
        <v>993</v>
      </c>
      <c r="C240" s="31" t="s">
        <v>318</v>
      </c>
      <c r="D240" s="31" t="s">
        <v>744</v>
      </c>
      <c r="E240" s="30">
        <v>79</v>
      </c>
      <c r="F240" s="30">
        <v>63</v>
      </c>
      <c r="G240" s="30">
        <v>77</v>
      </c>
      <c r="H240" s="30" t="s">
        <v>235</v>
      </c>
      <c r="I240" s="30">
        <v>74</v>
      </c>
      <c r="J240" s="30">
        <v>69</v>
      </c>
      <c r="K240" s="30">
        <v>79</v>
      </c>
      <c r="L240" s="30">
        <v>378</v>
      </c>
      <c r="M240" s="37">
        <v>75.6</v>
      </c>
      <c r="N240" s="28">
        <v>154</v>
      </c>
    </row>
    <row r="241" spans="1:14" ht="19.5" customHeight="1">
      <c r="A241" s="36">
        <v>231</v>
      </c>
      <c r="B241" s="30" t="s">
        <v>875</v>
      </c>
      <c r="C241" s="31" t="s">
        <v>665</v>
      </c>
      <c r="D241" s="31" t="s">
        <v>109</v>
      </c>
      <c r="E241" s="30">
        <v>65</v>
      </c>
      <c r="F241" s="30">
        <v>71</v>
      </c>
      <c r="G241" s="30">
        <v>68</v>
      </c>
      <c r="H241" s="30" t="s">
        <v>235</v>
      </c>
      <c r="I241" s="30">
        <v>94</v>
      </c>
      <c r="J241" s="30">
        <v>66</v>
      </c>
      <c r="K241" s="30">
        <v>78</v>
      </c>
      <c r="L241" s="30">
        <v>377</v>
      </c>
      <c r="M241" s="37">
        <v>75.4</v>
      </c>
      <c r="N241" s="28">
        <v>155</v>
      </c>
    </row>
    <row r="242" spans="1:14" ht="19.5" customHeight="1">
      <c r="A242" s="36">
        <v>232</v>
      </c>
      <c r="B242" s="30" t="s">
        <v>936</v>
      </c>
      <c r="C242" s="31" t="s">
        <v>409</v>
      </c>
      <c r="D242" s="31" t="s">
        <v>12</v>
      </c>
      <c r="E242" s="30">
        <v>67</v>
      </c>
      <c r="F242" s="30">
        <v>54</v>
      </c>
      <c r="G242" s="30" t="s">
        <v>235</v>
      </c>
      <c r="H242" s="30">
        <v>51</v>
      </c>
      <c r="I242" s="30">
        <v>96</v>
      </c>
      <c r="J242" s="30">
        <v>75</v>
      </c>
      <c r="K242" s="30">
        <v>85</v>
      </c>
      <c r="L242" s="30">
        <v>377</v>
      </c>
      <c r="M242" s="37">
        <v>75.4</v>
      </c>
      <c r="N242" s="28">
        <v>156</v>
      </c>
    </row>
    <row r="243" spans="1:14" ht="19.5" customHeight="1">
      <c r="A243" s="36">
        <v>233</v>
      </c>
      <c r="B243" s="30" t="s">
        <v>921</v>
      </c>
      <c r="C243" s="31" t="s">
        <v>403</v>
      </c>
      <c r="D243" s="31" t="s">
        <v>28</v>
      </c>
      <c r="E243" s="30">
        <v>72</v>
      </c>
      <c r="F243" s="30">
        <v>75</v>
      </c>
      <c r="G243" s="30" t="s">
        <v>235</v>
      </c>
      <c r="H243" s="30">
        <v>59</v>
      </c>
      <c r="I243" s="30">
        <v>82</v>
      </c>
      <c r="J243" s="30">
        <v>66</v>
      </c>
      <c r="K243" s="30">
        <v>82</v>
      </c>
      <c r="L243" s="30">
        <v>377</v>
      </c>
      <c r="M243" s="37">
        <v>75.4</v>
      </c>
      <c r="N243" s="28">
        <v>157</v>
      </c>
    </row>
    <row r="244" spans="1:14" ht="19.5" customHeight="1">
      <c r="A244" s="36">
        <v>234</v>
      </c>
      <c r="B244" s="30" t="s">
        <v>1046</v>
      </c>
      <c r="C244" s="31" t="s">
        <v>445</v>
      </c>
      <c r="D244" s="31" t="s">
        <v>446</v>
      </c>
      <c r="E244" s="30">
        <v>72</v>
      </c>
      <c r="F244" s="30">
        <v>61</v>
      </c>
      <c r="G244" s="30" t="s">
        <v>235</v>
      </c>
      <c r="H244" s="30">
        <v>56</v>
      </c>
      <c r="I244" s="30">
        <v>81</v>
      </c>
      <c r="J244" s="30">
        <v>70</v>
      </c>
      <c r="K244" s="30">
        <v>93</v>
      </c>
      <c r="L244" s="30">
        <v>377</v>
      </c>
      <c r="M244" s="37">
        <v>75.4</v>
      </c>
      <c r="N244" s="28">
        <v>158</v>
      </c>
    </row>
    <row r="245" spans="1:14" ht="19.5" customHeight="1">
      <c r="A245" s="36">
        <v>235</v>
      </c>
      <c r="B245" s="30" t="s">
        <v>879</v>
      </c>
      <c r="C245" s="31" t="s">
        <v>673</v>
      </c>
      <c r="D245" s="31" t="s">
        <v>188</v>
      </c>
      <c r="E245" s="30">
        <v>71</v>
      </c>
      <c r="F245" s="30">
        <v>66</v>
      </c>
      <c r="G245" s="30">
        <v>80</v>
      </c>
      <c r="H245" s="30" t="s">
        <v>235</v>
      </c>
      <c r="I245" s="30">
        <v>77</v>
      </c>
      <c r="J245" s="30">
        <v>68</v>
      </c>
      <c r="K245" s="30">
        <v>80</v>
      </c>
      <c r="L245" s="30">
        <v>376</v>
      </c>
      <c r="M245" s="37">
        <v>75.2</v>
      </c>
      <c r="N245" s="28">
        <v>159</v>
      </c>
    </row>
    <row r="246" spans="1:14" ht="19.5" customHeight="1">
      <c r="A246" s="36">
        <v>236</v>
      </c>
      <c r="B246" s="30" t="s">
        <v>899</v>
      </c>
      <c r="C246" s="31" t="s">
        <v>14</v>
      </c>
      <c r="D246" s="31" t="s">
        <v>422</v>
      </c>
      <c r="E246" s="30">
        <v>65</v>
      </c>
      <c r="F246" s="30">
        <v>69</v>
      </c>
      <c r="G246" s="30" t="s">
        <v>235</v>
      </c>
      <c r="H246" s="30">
        <v>78</v>
      </c>
      <c r="I246" s="30">
        <v>73</v>
      </c>
      <c r="J246" s="30">
        <v>66</v>
      </c>
      <c r="K246" s="30">
        <v>90</v>
      </c>
      <c r="L246" s="30">
        <v>376</v>
      </c>
      <c r="M246" s="37">
        <v>75.2</v>
      </c>
      <c r="N246" s="28">
        <v>160</v>
      </c>
    </row>
    <row r="247" spans="1:14" ht="19.5" customHeight="1">
      <c r="A247" s="36">
        <v>237</v>
      </c>
      <c r="B247" s="30" t="s">
        <v>1064</v>
      </c>
      <c r="C247" s="31" t="s">
        <v>715</v>
      </c>
      <c r="D247" s="31" t="s">
        <v>156</v>
      </c>
      <c r="E247" s="30">
        <v>75</v>
      </c>
      <c r="F247" s="30">
        <v>60</v>
      </c>
      <c r="G247" s="30">
        <v>76</v>
      </c>
      <c r="H247" s="30" t="s">
        <v>235</v>
      </c>
      <c r="I247" s="30">
        <v>82</v>
      </c>
      <c r="J247" s="30">
        <v>68</v>
      </c>
      <c r="K247" s="30">
        <v>75</v>
      </c>
      <c r="L247" s="30">
        <v>376</v>
      </c>
      <c r="M247" s="37">
        <v>75.2</v>
      </c>
      <c r="N247" s="28">
        <v>161</v>
      </c>
    </row>
    <row r="248" spans="1:14" ht="19.5" customHeight="1">
      <c r="A248" s="36">
        <v>238</v>
      </c>
      <c r="B248" s="30" t="s">
        <v>1089</v>
      </c>
      <c r="C248" s="31" t="s">
        <v>75</v>
      </c>
      <c r="D248" s="31" t="s">
        <v>116</v>
      </c>
      <c r="E248" s="30">
        <v>77</v>
      </c>
      <c r="F248" s="30">
        <v>68</v>
      </c>
      <c r="G248" s="30" t="s">
        <v>235</v>
      </c>
      <c r="H248" s="30">
        <v>85</v>
      </c>
      <c r="I248" s="30">
        <v>79</v>
      </c>
      <c r="J248" s="30">
        <v>64</v>
      </c>
      <c r="K248" s="30">
        <v>77</v>
      </c>
      <c r="L248" s="30">
        <v>376</v>
      </c>
      <c r="M248" s="37">
        <v>75.2</v>
      </c>
      <c r="N248" s="28">
        <v>162</v>
      </c>
    </row>
    <row r="249" spans="1:14" ht="19.5" customHeight="1">
      <c r="A249" s="36">
        <v>239</v>
      </c>
      <c r="B249" s="30" t="s">
        <v>1162</v>
      </c>
      <c r="C249" s="31" t="s">
        <v>579</v>
      </c>
      <c r="D249" s="31" t="s">
        <v>580</v>
      </c>
      <c r="E249" s="30">
        <v>72</v>
      </c>
      <c r="F249" s="30">
        <v>69</v>
      </c>
      <c r="G249" s="30" t="s">
        <v>235</v>
      </c>
      <c r="H249" s="30">
        <v>70</v>
      </c>
      <c r="I249" s="30">
        <v>76</v>
      </c>
      <c r="J249" s="30">
        <v>74</v>
      </c>
      <c r="K249" s="30">
        <v>84</v>
      </c>
      <c r="L249" s="30">
        <v>376</v>
      </c>
      <c r="M249" s="37">
        <v>75.2</v>
      </c>
      <c r="N249" s="28">
        <v>163</v>
      </c>
    </row>
    <row r="250" spans="1:14" ht="19.5" customHeight="1">
      <c r="A250" s="36">
        <v>240</v>
      </c>
      <c r="B250" s="30" t="s">
        <v>876</v>
      </c>
      <c r="C250" s="31" t="s">
        <v>10</v>
      </c>
      <c r="D250" s="31" t="s">
        <v>742</v>
      </c>
      <c r="E250" s="30">
        <v>69</v>
      </c>
      <c r="F250" s="30">
        <v>69</v>
      </c>
      <c r="G250" s="30">
        <v>87</v>
      </c>
      <c r="H250" s="30" t="s">
        <v>235</v>
      </c>
      <c r="I250" s="30">
        <v>77</v>
      </c>
      <c r="J250" s="30">
        <v>60</v>
      </c>
      <c r="K250" s="30">
        <v>73</v>
      </c>
      <c r="L250" s="30">
        <v>375</v>
      </c>
      <c r="M250" s="37">
        <v>75</v>
      </c>
      <c r="N250" s="28">
        <v>164</v>
      </c>
    </row>
    <row r="251" spans="1:14" ht="19.5" customHeight="1">
      <c r="A251" s="36">
        <v>241</v>
      </c>
      <c r="B251" s="30" t="s">
        <v>964</v>
      </c>
      <c r="C251" s="31" t="s">
        <v>187</v>
      </c>
      <c r="D251" s="31" t="s">
        <v>46</v>
      </c>
      <c r="E251" s="30">
        <v>67</v>
      </c>
      <c r="F251" s="30">
        <v>76</v>
      </c>
      <c r="G251" s="30" t="s">
        <v>235</v>
      </c>
      <c r="H251" s="30">
        <v>48</v>
      </c>
      <c r="I251" s="30">
        <v>93</v>
      </c>
      <c r="J251" s="30">
        <v>69</v>
      </c>
      <c r="K251" s="30">
        <v>70</v>
      </c>
      <c r="L251" s="30">
        <v>375</v>
      </c>
      <c r="M251" s="37">
        <v>75</v>
      </c>
      <c r="N251" s="28">
        <v>165</v>
      </c>
    </row>
    <row r="252" spans="1:14" ht="19.5" customHeight="1">
      <c r="A252" s="36">
        <v>242</v>
      </c>
      <c r="B252" s="30" t="s">
        <v>964</v>
      </c>
      <c r="C252" s="31" t="s">
        <v>187</v>
      </c>
      <c r="D252" s="31" t="s">
        <v>46</v>
      </c>
      <c r="E252" s="30">
        <v>67</v>
      </c>
      <c r="F252" s="30">
        <v>76</v>
      </c>
      <c r="G252" s="30" t="s">
        <v>235</v>
      </c>
      <c r="H252" s="30">
        <v>48</v>
      </c>
      <c r="I252" s="30">
        <v>93</v>
      </c>
      <c r="J252" s="30">
        <v>69</v>
      </c>
      <c r="K252" s="30">
        <v>70</v>
      </c>
      <c r="L252" s="30">
        <v>375</v>
      </c>
      <c r="M252" s="37">
        <v>75</v>
      </c>
      <c r="N252" s="28">
        <v>166</v>
      </c>
    </row>
    <row r="253" spans="1:14" ht="19.5" customHeight="1">
      <c r="A253" s="36">
        <v>243</v>
      </c>
      <c r="B253" s="30" t="s">
        <v>1096</v>
      </c>
      <c r="C253" s="31" t="s">
        <v>647</v>
      </c>
      <c r="D253" s="31" t="s">
        <v>648</v>
      </c>
      <c r="E253" s="30">
        <v>78</v>
      </c>
      <c r="F253" s="30">
        <v>66</v>
      </c>
      <c r="G253" s="30" t="s">
        <v>235</v>
      </c>
      <c r="H253" s="30">
        <v>58</v>
      </c>
      <c r="I253" s="30">
        <v>74</v>
      </c>
      <c r="J253" s="30">
        <v>81</v>
      </c>
      <c r="K253" s="30">
        <v>76</v>
      </c>
      <c r="L253" s="30">
        <v>375</v>
      </c>
      <c r="M253" s="37">
        <v>75</v>
      </c>
      <c r="N253" s="28">
        <v>167</v>
      </c>
    </row>
    <row r="254" spans="1:14" ht="19.5" customHeight="1">
      <c r="A254" s="36">
        <v>244</v>
      </c>
      <c r="B254" s="30" t="s">
        <v>1145</v>
      </c>
      <c r="C254" s="31" t="s">
        <v>77</v>
      </c>
      <c r="D254" s="31" t="s">
        <v>28</v>
      </c>
      <c r="E254" s="30">
        <v>82</v>
      </c>
      <c r="F254" s="30">
        <v>70</v>
      </c>
      <c r="G254" s="30" t="s">
        <v>235</v>
      </c>
      <c r="H254" s="30">
        <v>59</v>
      </c>
      <c r="I254" s="30">
        <v>70</v>
      </c>
      <c r="J254" s="30">
        <v>69</v>
      </c>
      <c r="K254" s="30">
        <v>84</v>
      </c>
      <c r="L254" s="30">
        <v>375</v>
      </c>
      <c r="M254" s="37">
        <v>75</v>
      </c>
      <c r="N254" s="28">
        <v>168</v>
      </c>
    </row>
    <row r="255" spans="1:14" ht="19.5" customHeight="1">
      <c r="A255" s="36">
        <v>245</v>
      </c>
      <c r="B255" s="30" t="s">
        <v>1009</v>
      </c>
      <c r="C255" s="31" t="s">
        <v>72</v>
      </c>
      <c r="D255" s="31" t="s">
        <v>31</v>
      </c>
      <c r="E255" s="30">
        <v>78</v>
      </c>
      <c r="F255" s="30">
        <v>64</v>
      </c>
      <c r="G255" s="30">
        <v>80</v>
      </c>
      <c r="H255" s="30" t="s">
        <v>235</v>
      </c>
      <c r="I255" s="30">
        <v>67</v>
      </c>
      <c r="J255" s="30">
        <v>70</v>
      </c>
      <c r="K255" s="30">
        <v>79</v>
      </c>
      <c r="L255" s="30">
        <v>374</v>
      </c>
      <c r="M255" s="37">
        <v>74.8</v>
      </c>
      <c r="N255" s="28">
        <v>1</v>
      </c>
    </row>
    <row r="256" spans="1:14" ht="19.5" customHeight="1">
      <c r="A256" s="36">
        <v>246</v>
      </c>
      <c r="B256" s="30" t="s">
        <v>882</v>
      </c>
      <c r="C256" s="31" t="s">
        <v>818</v>
      </c>
      <c r="D256" s="31" t="s">
        <v>799</v>
      </c>
      <c r="E256" s="30">
        <v>70</v>
      </c>
      <c r="F256" s="30">
        <v>66</v>
      </c>
      <c r="G256" s="30">
        <v>72</v>
      </c>
      <c r="H256" s="30" t="s">
        <v>235</v>
      </c>
      <c r="I256" s="30">
        <v>86</v>
      </c>
      <c r="J256" s="30">
        <v>60</v>
      </c>
      <c r="K256" s="30">
        <v>79</v>
      </c>
      <c r="L256" s="30">
        <v>373</v>
      </c>
      <c r="M256" s="37">
        <v>74.6</v>
      </c>
      <c r="N256" s="28">
        <v>2</v>
      </c>
    </row>
    <row r="257" spans="1:14" ht="19.5" customHeight="1">
      <c r="A257" s="36">
        <v>247</v>
      </c>
      <c r="B257" s="30" t="s">
        <v>1044</v>
      </c>
      <c r="C257" s="31" t="s">
        <v>255</v>
      </c>
      <c r="D257" s="31" t="s">
        <v>291</v>
      </c>
      <c r="E257" s="30">
        <v>74</v>
      </c>
      <c r="F257" s="30">
        <v>63</v>
      </c>
      <c r="G257" s="30" t="s">
        <v>235</v>
      </c>
      <c r="H257" s="30">
        <v>59</v>
      </c>
      <c r="I257" s="30">
        <v>86</v>
      </c>
      <c r="J257" s="30">
        <v>73</v>
      </c>
      <c r="K257" s="30">
        <v>77</v>
      </c>
      <c r="L257" s="30">
        <v>373</v>
      </c>
      <c r="M257" s="37">
        <v>74.6</v>
      </c>
      <c r="N257" s="28">
        <v>3</v>
      </c>
    </row>
    <row r="258" spans="1:14" ht="19.5" customHeight="1">
      <c r="A258" s="36">
        <v>248</v>
      </c>
      <c r="B258" s="30" t="s">
        <v>1122</v>
      </c>
      <c r="C258" s="31" t="s">
        <v>26</v>
      </c>
      <c r="D258" s="31" t="s">
        <v>381</v>
      </c>
      <c r="E258" s="30">
        <v>80</v>
      </c>
      <c r="F258" s="30">
        <v>62</v>
      </c>
      <c r="G258" s="30">
        <v>81</v>
      </c>
      <c r="H258" s="30" t="s">
        <v>235</v>
      </c>
      <c r="I258" s="30">
        <v>73</v>
      </c>
      <c r="J258" s="30">
        <v>61</v>
      </c>
      <c r="K258" s="30">
        <v>77</v>
      </c>
      <c r="L258" s="30">
        <v>373</v>
      </c>
      <c r="M258" s="37">
        <v>74.6</v>
      </c>
      <c r="N258" s="28">
        <v>4</v>
      </c>
    </row>
    <row r="259" spans="1:14" ht="19.5" customHeight="1">
      <c r="A259" s="36">
        <v>249</v>
      </c>
      <c r="B259" s="30" t="s">
        <v>1034</v>
      </c>
      <c r="C259" s="31" t="s">
        <v>255</v>
      </c>
      <c r="D259" s="31" t="s">
        <v>265</v>
      </c>
      <c r="E259" s="30">
        <v>76</v>
      </c>
      <c r="F259" s="30">
        <v>51</v>
      </c>
      <c r="G259" s="30" t="s">
        <v>235</v>
      </c>
      <c r="H259" s="30">
        <v>60</v>
      </c>
      <c r="I259" s="30">
        <v>83</v>
      </c>
      <c r="J259" s="30">
        <v>70</v>
      </c>
      <c r="K259" s="30">
        <v>83</v>
      </c>
      <c r="L259" s="30">
        <v>372</v>
      </c>
      <c r="M259" s="37">
        <v>74.4</v>
      </c>
      <c r="N259" s="28">
        <v>5</v>
      </c>
    </row>
    <row r="260" spans="1:14" ht="19.5" customHeight="1">
      <c r="A260" s="36">
        <v>250</v>
      </c>
      <c r="B260" s="30" t="s">
        <v>1160</v>
      </c>
      <c r="C260" s="31" t="s">
        <v>638</v>
      </c>
      <c r="D260" s="31" t="s">
        <v>134</v>
      </c>
      <c r="E260" s="30">
        <v>76</v>
      </c>
      <c r="F260" s="30">
        <v>76</v>
      </c>
      <c r="G260" s="30" t="s">
        <v>235</v>
      </c>
      <c r="H260" s="30">
        <v>66</v>
      </c>
      <c r="I260" s="30">
        <v>79</v>
      </c>
      <c r="J260" s="30">
        <v>67</v>
      </c>
      <c r="K260" s="30">
        <v>74</v>
      </c>
      <c r="L260" s="30">
        <v>372</v>
      </c>
      <c r="M260" s="37">
        <v>74.4</v>
      </c>
      <c r="N260" s="28">
        <v>6</v>
      </c>
    </row>
    <row r="261" spans="1:14" ht="19.5" customHeight="1">
      <c r="A261" s="36">
        <v>251</v>
      </c>
      <c r="B261" s="30" t="s">
        <v>1084</v>
      </c>
      <c r="C261" s="31" t="s">
        <v>618</v>
      </c>
      <c r="D261" s="31" t="s">
        <v>619</v>
      </c>
      <c r="E261" s="30">
        <v>70</v>
      </c>
      <c r="F261" s="30">
        <v>62</v>
      </c>
      <c r="G261" s="30" t="s">
        <v>235</v>
      </c>
      <c r="H261" s="30">
        <v>72</v>
      </c>
      <c r="I261" s="30">
        <v>80</v>
      </c>
      <c r="J261" s="30">
        <v>54</v>
      </c>
      <c r="K261" s="30">
        <v>87</v>
      </c>
      <c r="L261" s="30">
        <v>371</v>
      </c>
      <c r="M261" s="37">
        <v>74.2</v>
      </c>
      <c r="N261" s="28">
        <v>7</v>
      </c>
    </row>
    <row r="262" spans="1:14" ht="19.5" customHeight="1">
      <c r="A262" s="36">
        <v>252</v>
      </c>
      <c r="B262" s="30" t="s">
        <v>940</v>
      </c>
      <c r="C262" s="31" t="s">
        <v>131</v>
      </c>
      <c r="D262" s="31" t="s">
        <v>118</v>
      </c>
      <c r="E262" s="30">
        <v>80</v>
      </c>
      <c r="F262" s="30">
        <v>78</v>
      </c>
      <c r="G262" s="30" t="s">
        <v>235</v>
      </c>
      <c r="H262" s="30">
        <v>56</v>
      </c>
      <c r="I262" s="30">
        <v>74</v>
      </c>
      <c r="J262" s="30">
        <v>62</v>
      </c>
      <c r="K262" s="30">
        <v>76</v>
      </c>
      <c r="L262" s="30">
        <v>370</v>
      </c>
      <c r="M262" s="37">
        <v>74</v>
      </c>
      <c r="N262" s="28">
        <v>8</v>
      </c>
    </row>
    <row r="263" spans="1:14" ht="19.5" customHeight="1">
      <c r="A263" s="36">
        <v>253</v>
      </c>
      <c r="B263" s="30" t="s">
        <v>969</v>
      </c>
      <c r="C263" s="31" t="s">
        <v>358</v>
      </c>
      <c r="D263" s="31" t="s">
        <v>31</v>
      </c>
      <c r="E263" s="30">
        <v>70</v>
      </c>
      <c r="F263" s="30">
        <v>63</v>
      </c>
      <c r="G263" s="30" t="s">
        <v>235</v>
      </c>
      <c r="H263" s="30">
        <v>75</v>
      </c>
      <c r="I263" s="30">
        <v>69</v>
      </c>
      <c r="J263" s="30">
        <v>74</v>
      </c>
      <c r="K263" s="30">
        <v>81</v>
      </c>
      <c r="L263" s="30">
        <v>369</v>
      </c>
      <c r="M263" s="37">
        <v>73.8</v>
      </c>
      <c r="N263" s="28">
        <v>9</v>
      </c>
    </row>
    <row r="264" spans="1:14" ht="19.5" customHeight="1">
      <c r="A264" s="36">
        <v>254</v>
      </c>
      <c r="B264" s="30" t="s">
        <v>1176</v>
      </c>
      <c r="C264" s="31" t="s">
        <v>79</v>
      </c>
      <c r="D264" s="31" t="s">
        <v>279</v>
      </c>
      <c r="E264" s="30">
        <v>72</v>
      </c>
      <c r="F264" s="30">
        <v>52</v>
      </c>
      <c r="G264" s="30">
        <v>73</v>
      </c>
      <c r="H264" s="30" t="s">
        <v>235</v>
      </c>
      <c r="I264" s="30">
        <v>73</v>
      </c>
      <c r="J264" s="30">
        <v>75</v>
      </c>
      <c r="K264" s="30">
        <v>76</v>
      </c>
      <c r="L264" s="30">
        <v>369</v>
      </c>
      <c r="M264" s="37">
        <v>73.8</v>
      </c>
      <c r="N264" s="28">
        <v>10</v>
      </c>
    </row>
    <row r="265" spans="1:14" ht="19.5" customHeight="1">
      <c r="A265" s="36">
        <v>255</v>
      </c>
      <c r="B265" s="30" t="s">
        <v>1150</v>
      </c>
      <c r="C265" s="31" t="s">
        <v>292</v>
      </c>
      <c r="D265" s="31" t="s">
        <v>84</v>
      </c>
      <c r="E265" s="30">
        <v>73</v>
      </c>
      <c r="F265" s="30">
        <v>51</v>
      </c>
      <c r="G265" s="30" t="s">
        <v>235</v>
      </c>
      <c r="H265" s="30">
        <v>67</v>
      </c>
      <c r="I265" s="30">
        <v>80</v>
      </c>
      <c r="J265" s="30">
        <v>73</v>
      </c>
      <c r="K265" s="30">
        <v>76</v>
      </c>
      <c r="L265" s="30">
        <v>369</v>
      </c>
      <c r="M265" s="37">
        <v>73.8</v>
      </c>
      <c r="N265" s="28">
        <v>11</v>
      </c>
    </row>
    <row r="266" spans="1:14" ht="19.5" customHeight="1">
      <c r="A266" s="36">
        <v>256</v>
      </c>
      <c r="B266" s="30" t="s">
        <v>884</v>
      </c>
      <c r="C266" s="31" t="s">
        <v>311</v>
      </c>
      <c r="D266" s="31" t="s">
        <v>677</v>
      </c>
      <c r="E266" s="30">
        <v>71</v>
      </c>
      <c r="F266" s="30">
        <v>63</v>
      </c>
      <c r="G266" s="30">
        <v>81</v>
      </c>
      <c r="H266" s="30" t="s">
        <v>235</v>
      </c>
      <c r="I266" s="30">
        <v>79</v>
      </c>
      <c r="J266" s="30">
        <v>36</v>
      </c>
      <c r="K266" s="30">
        <v>74</v>
      </c>
      <c r="L266" s="30">
        <v>368</v>
      </c>
      <c r="M266" s="37">
        <v>73.6</v>
      </c>
      <c r="N266" s="28">
        <v>12</v>
      </c>
    </row>
    <row r="267" spans="1:14" ht="19.5" customHeight="1">
      <c r="A267" s="36">
        <v>257</v>
      </c>
      <c r="B267" s="30" t="s">
        <v>1020</v>
      </c>
      <c r="C267" s="31" t="s">
        <v>72</v>
      </c>
      <c r="D267" s="31" t="s">
        <v>164</v>
      </c>
      <c r="E267" s="30">
        <v>71</v>
      </c>
      <c r="F267" s="30">
        <v>61</v>
      </c>
      <c r="G267" s="30" t="s">
        <v>235</v>
      </c>
      <c r="H267" s="30">
        <v>82</v>
      </c>
      <c r="I267" s="30">
        <v>74</v>
      </c>
      <c r="J267" s="30">
        <v>65</v>
      </c>
      <c r="K267" s="30">
        <v>76</v>
      </c>
      <c r="L267" s="30">
        <v>368</v>
      </c>
      <c r="M267" s="37">
        <v>73.6</v>
      </c>
      <c r="N267" s="28">
        <v>13</v>
      </c>
    </row>
    <row r="268" spans="1:14" ht="19.5" customHeight="1">
      <c r="A268" s="36">
        <v>258</v>
      </c>
      <c r="B268" s="30" t="s">
        <v>1059</v>
      </c>
      <c r="C268" s="31" t="s">
        <v>98</v>
      </c>
      <c r="D268" s="31" t="s">
        <v>702</v>
      </c>
      <c r="E268" s="30">
        <v>72</v>
      </c>
      <c r="F268" s="30">
        <v>56</v>
      </c>
      <c r="G268" s="30">
        <v>85</v>
      </c>
      <c r="H268" s="30" t="s">
        <v>235</v>
      </c>
      <c r="I268" s="30">
        <v>66</v>
      </c>
      <c r="J268" s="30">
        <v>68</v>
      </c>
      <c r="K268" s="30">
        <v>76</v>
      </c>
      <c r="L268" s="30">
        <v>367</v>
      </c>
      <c r="M268" s="37">
        <v>73.4</v>
      </c>
      <c r="N268" s="28">
        <v>14</v>
      </c>
    </row>
    <row r="269" spans="1:14" ht="19.5" customHeight="1">
      <c r="A269" s="36">
        <v>259</v>
      </c>
      <c r="B269" s="30" t="s">
        <v>1013</v>
      </c>
      <c r="C269" s="31" t="s">
        <v>140</v>
      </c>
      <c r="D269" s="31" t="s">
        <v>694</v>
      </c>
      <c r="E269" s="30">
        <v>74</v>
      </c>
      <c r="F269" s="30">
        <v>60</v>
      </c>
      <c r="G269" s="30">
        <v>78</v>
      </c>
      <c r="H269" s="30" t="s">
        <v>235</v>
      </c>
      <c r="I269" s="30">
        <v>74</v>
      </c>
      <c r="J269" s="30">
        <v>64</v>
      </c>
      <c r="K269" s="30">
        <v>77</v>
      </c>
      <c r="L269" s="30">
        <v>367</v>
      </c>
      <c r="M269" s="37">
        <v>73.4</v>
      </c>
      <c r="N269" s="28">
        <v>15</v>
      </c>
    </row>
    <row r="270" spans="1:14" ht="19.5" customHeight="1">
      <c r="A270" s="36">
        <v>260</v>
      </c>
      <c r="B270" s="30" t="s">
        <v>1028</v>
      </c>
      <c r="C270" s="31" t="s">
        <v>72</v>
      </c>
      <c r="D270" s="31" t="s">
        <v>505</v>
      </c>
      <c r="E270" s="30">
        <v>76</v>
      </c>
      <c r="F270" s="30">
        <v>52</v>
      </c>
      <c r="G270" s="30" t="s">
        <v>235</v>
      </c>
      <c r="H270" s="30">
        <v>69</v>
      </c>
      <c r="I270" s="30">
        <v>74</v>
      </c>
      <c r="J270" s="30">
        <v>65</v>
      </c>
      <c r="K270" s="30">
        <v>83</v>
      </c>
      <c r="L270" s="30">
        <v>367</v>
      </c>
      <c r="M270" s="37">
        <v>73.4</v>
      </c>
      <c r="N270" s="28">
        <v>16</v>
      </c>
    </row>
    <row r="271" spans="1:14" ht="19.5" customHeight="1">
      <c r="A271" s="36">
        <v>261</v>
      </c>
      <c r="B271" s="30" t="s">
        <v>1081</v>
      </c>
      <c r="C271" s="31" t="s">
        <v>75</v>
      </c>
      <c r="D271" s="31" t="s">
        <v>562</v>
      </c>
      <c r="E271" s="30">
        <v>72</v>
      </c>
      <c r="F271" s="30">
        <v>62</v>
      </c>
      <c r="G271" s="30" t="s">
        <v>235</v>
      </c>
      <c r="H271" s="30">
        <v>66</v>
      </c>
      <c r="I271" s="30">
        <v>75</v>
      </c>
      <c r="J271" s="30">
        <v>67</v>
      </c>
      <c r="K271" s="30">
        <v>87</v>
      </c>
      <c r="L271" s="30">
        <v>367</v>
      </c>
      <c r="M271" s="37">
        <v>73.4</v>
      </c>
      <c r="N271" s="28">
        <v>17</v>
      </c>
    </row>
    <row r="272" spans="1:14" ht="19.5" customHeight="1">
      <c r="A272" s="36">
        <v>262</v>
      </c>
      <c r="B272" s="30" t="s">
        <v>1102</v>
      </c>
      <c r="C272" s="31" t="s">
        <v>203</v>
      </c>
      <c r="D272" s="31" t="s">
        <v>151</v>
      </c>
      <c r="E272" s="30">
        <v>67</v>
      </c>
      <c r="F272" s="30">
        <v>72</v>
      </c>
      <c r="G272" s="30" t="s">
        <v>235</v>
      </c>
      <c r="H272" s="30">
        <v>74</v>
      </c>
      <c r="I272" s="30">
        <v>93</v>
      </c>
      <c r="J272" s="30">
        <v>61</v>
      </c>
      <c r="K272" s="30">
        <v>50</v>
      </c>
      <c r="L272" s="30">
        <v>367</v>
      </c>
      <c r="M272" s="37">
        <v>73.4</v>
      </c>
      <c r="N272" s="28">
        <v>18</v>
      </c>
    </row>
    <row r="273" spans="1:14" ht="19.5" customHeight="1">
      <c r="A273" s="36">
        <v>263</v>
      </c>
      <c r="B273" s="30" t="s">
        <v>1136</v>
      </c>
      <c r="C273" s="31" t="s">
        <v>25</v>
      </c>
      <c r="D273" s="31" t="s">
        <v>90</v>
      </c>
      <c r="E273" s="30">
        <v>75</v>
      </c>
      <c r="F273" s="30">
        <v>65</v>
      </c>
      <c r="G273" s="30" t="s">
        <v>235</v>
      </c>
      <c r="H273" s="30">
        <v>72</v>
      </c>
      <c r="I273" s="30">
        <v>81</v>
      </c>
      <c r="J273" s="30">
        <v>68</v>
      </c>
      <c r="K273" s="30">
        <v>71</v>
      </c>
      <c r="L273" s="30">
        <v>367</v>
      </c>
      <c r="M273" s="37">
        <v>73.4</v>
      </c>
      <c r="N273" s="28">
        <v>19</v>
      </c>
    </row>
    <row r="274" spans="1:14" ht="19.5" customHeight="1">
      <c r="A274" s="36">
        <v>264</v>
      </c>
      <c r="B274" s="30" t="s">
        <v>893</v>
      </c>
      <c r="C274" s="31" t="s">
        <v>243</v>
      </c>
      <c r="D274" s="31" t="s">
        <v>254</v>
      </c>
      <c r="E274" s="30">
        <v>73</v>
      </c>
      <c r="F274" s="30">
        <v>73</v>
      </c>
      <c r="G274" s="30" t="s">
        <v>235</v>
      </c>
      <c r="H274" s="30">
        <v>72</v>
      </c>
      <c r="I274" s="30">
        <v>74</v>
      </c>
      <c r="J274" s="30">
        <v>66</v>
      </c>
      <c r="K274" s="30">
        <v>73</v>
      </c>
      <c r="L274" s="30">
        <v>365</v>
      </c>
      <c r="M274" s="37">
        <v>73</v>
      </c>
      <c r="N274" s="28">
        <v>20</v>
      </c>
    </row>
    <row r="275" spans="1:14" ht="19.5" customHeight="1">
      <c r="A275" s="36">
        <v>265</v>
      </c>
      <c r="B275" s="30" t="s">
        <v>1014</v>
      </c>
      <c r="C275" s="31" t="s">
        <v>72</v>
      </c>
      <c r="D275" s="31" t="s">
        <v>293</v>
      </c>
      <c r="E275" s="30">
        <v>66</v>
      </c>
      <c r="F275" s="30">
        <v>59</v>
      </c>
      <c r="G275" s="30">
        <v>86</v>
      </c>
      <c r="H275" s="30" t="s">
        <v>235</v>
      </c>
      <c r="I275" s="30">
        <v>79</v>
      </c>
      <c r="J275" s="30">
        <v>54</v>
      </c>
      <c r="K275" s="30">
        <v>75</v>
      </c>
      <c r="L275" s="30">
        <v>365</v>
      </c>
      <c r="M275" s="37">
        <v>73</v>
      </c>
      <c r="N275" s="28">
        <v>21</v>
      </c>
    </row>
    <row r="276" spans="1:14" ht="19.5" customHeight="1">
      <c r="A276" s="36">
        <v>266</v>
      </c>
      <c r="B276" s="30" t="s">
        <v>1019</v>
      </c>
      <c r="C276" s="31" t="s">
        <v>773</v>
      </c>
      <c r="D276" s="31" t="s">
        <v>774</v>
      </c>
      <c r="E276" s="30">
        <v>67</v>
      </c>
      <c r="F276" s="30">
        <v>56</v>
      </c>
      <c r="G276" s="30" t="s">
        <v>235</v>
      </c>
      <c r="H276" s="30">
        <v>73</v>
      </c>
      <c r="I276" s="30">
        <v>73</v>
      </c>
      <c r="J276" s="30">
        <v>71</v>
      </c>
      <c r="K276" s="30">
        <v>81</v>
      </c>
      <c r="L276" s="30">
        <v>365</v>
      </c>
      <c r="M276" s="37">
        <v>73</v>
      </c>
      <c r="N276" s="28">
        <v>22</v>
      </c>
    </row>
    <row r="277" spans="1:14" ht="19.5" customHeight="1">
      <c r="A277" s="36">
        <v>267</v>
      </c>
      <c r="B277" s="30" t="s">
        <v>1195</v>
      </c>
      <c r="C277" s="31" t="s">
        <v>569</v>
      </c>
      <c r="D277" s="31" t="s">
        <v>570</v>
      </c>
      <c r="E277" s="30">
        <v>71</v>
      </c>
      <c r="F277" s="30">
        <v>51</v>
      </c>
      <c r="G277" s="30" t="s">
        <v>235</v>
      </c>
      <c r="H277" s="30">
        <v>80</v>
      </c>
      <c r="I277" s="30">
        <v>66</v>
      </c>
      <c r="J277" s="30">
        <v>65</v>
      </c>
      <c r="K277" s="30">
        <v>83</v>
      </c>
      <c r="L277" s="30">
        <v>365</v>
      </c>
      <c r="M277" s="37">
        <v>73</v>
      </c>
      <c r="N277" s="28">
        <v>23</v>
      </c>
    </row>
    <row r="278" spans="1:14" ht="19.5" customHeight="1">
      <c r="A278" s="36">
        <v>268</v>
      </c>
      <c r="B278" s="30" t="s">
        <v>1128</v>
      </c>
      <c r="C278" s="31" t="s">
        <v>21</v>
      </c>
      <c r="D278" s="31" t="s">
        <v>95</v>
      </c>
      <c r="E278" s="30">
        <v>75</v>
      </c>
      <c r="F278" s="30">
        <v>61</v>
      </c>
      <c r="G278" s="30" t="s">
        <v>235</v>
      </c>
      <c r="H278" s="30">
        <v>70</v>
      </c>
      <c r="I278" s="30">
        <v>95</v>
      </c>
      <c r="J278" s="30">
        <v>63</v>
      </c>
      <c r="K278" s="30">
        <v>62</v>
      </c>
      <c r="L278" s="30">
        <v>365</v>
      </c>
      <c r="M278" s="37">
        <v>73</v>
      </c>
      <c r="N278" s="28">
        <v>24</v>
      </c>
    </row>
    <row r="279" spans="1:14" ht="19.5" customHeight="1">
      <c r="A279" s="36">
        <v>269</v>
      </c>
      <c r="B279" s="30" t="s">
        <v>974</v>
      </c>
      <c r="C279" s="31" t="s">
        <v>11</v>
      </c>
      <c r="D279" s="31" t="s">
        <v>109</v>
      </c>
      <c r="E279" s="30">
        <v>64</v>
      </c>
      <c r="F279" s="30">
        <v>60</v>
      </c>
      <c r="G279" s="30" t="s">
        <v>235</v>
      </c>
      <c r="H279" s="30">
        <v>73</v>
      </c>
      <c r="I279" s="30">
        <v>86</v>
      </c>
      <c r="J279" s="30">
        <v>64</v>
      </c>
      <c r="K279" s="30">
        <v>76</v>
      </c>
      <c r="L279" s="30">
        <v>363</v>
      </c>
      <c r="M279" s="37">
        <v>72.6</v>
      </c>
      <c r="N279" s="28">
        <v>25</v>
      </c>
    </row>
    <row r="280" spans="1:14" ht="19.5" customHeight="1" thickBot="1">
      <c r="A280" s="36">
        <v>270</v>
      </c>
      <c r="B280" s="30" t="s">
        <v>1140</v>
      </c>
      <c r="C280" s="31" t="s">
        <v>518</v>
      </c>
      <c r="D280" s="31" t="s">
        <v>170</v>
      </c>
      <c r="E280" s="30">
        <v>71</v>
      </c>
      <c r="F280" s="30">
        <v>70</v>
      </c>
      <c r="G280" s="30" t="s">
        <v>235</v>
      </c>
      <c r="H280" s="30">
        <v>65</v>
      </c>
      <c r="I280" s="30">
        <v>63</v>
      </c>
      <c r="J280" s="30">
        <v>73</v>
      </c>
      <c r="K280" s="30">
        <v>83</v>
      </c>
      <c r="L280" s="30">
        <v>362</v>
      </c>
      <c r="M280" s="37">
        <v>72.4</v>
      </c>
      <c r="N280" s="28">
        <v>26</v>
      </c>
    </row>
    <row r="281" spans="1:13" ht="52.5" customHeight="1" thickBot="1">
      <c r="A281" s="47" t="s">
        <v>0</v>
      </c>
      <c r="B281" s="48" t="s">
        <v>1207</v>
      </c>
      <c r="C281" s="49" t="s">
        <v>1</v>
      </c>
      <c r="D281" s="49" t="s">
        <v>2</v>
      </c>
      <c r="E281" s="50" t="s">
        <v>1183</v>
      </c>
      <c r="F281" s="50" t="s">
        <v>1184</v>
      </c>
      <c r="G281" s="50" t="s">
        <v>1185</v>
      </c>
      <c r="H281" s="50" t="s">
        <v>1186</v>
      </c>
      <c r="I281" s="50" t="s">
        <v>1187</v>
      </c>
      <c r="J281" s="50" t="s">
        <v>1188</v>
      </c>
      <c r="K281" s="50" t="s">
        <v>1189</v>
      </c>
      <c r="L281" s="50" t="s">
        <v>1198</v>
      </c>
      <c r="M281" s="51" t="s">
        <v>1206</v>
      </c>
    </row>
    <row r="282" spans="1:14" ht="19.5" customHeight="1">
      <c r="A282" s="59">
        <v>271</v>
      </c>
      <c r="B282" s="60" t="s">
        <v>880</v>
      </c>
      <c r="C282" s="61" t="s">
        <v>14</v>
      </c>
      <c r="D282" s="61" t="s">
        <v>84</v>
      </c>
      <c r="E282" s="60">
        <v>65</v>
      </c>
      <c r="F282" s="60">
        <v>66</v>
      </c>
      <c r="G282" s="60">
        <v>76</v>
      </c>
      <c r="H282" s="60" t="s">
        <v>235</v>
      </c>
      <c r="I282" s="60">
        <v>83</v>
      </c>
      <c r="J282" s="60">
        <v>50</v>
      </c>
      <c r="K282" s="60">
        <v>71</v>
      </c>
      <c r="L282" s="60">
        <v>361</v>
      </c>
      <c r="M282" s="63">
        <v>72.2</v>
      </c>
      <c r="N282" s="28">
        <v>27</v>
      </c>
    </row>
    <row r="283" spans="1:14" ht="19.5" customHeight="1">
      <c r="A283" s="36">
        <v>272</v>
      </c>
      <c r="B283" s="30" t="s">
        <v>1083</v>
      </c>
      <c r="C283" s="31" t="s">
        <v>624</v>
      </c>
      <c r="D283" s="31" t="s">
        <v>625</v>
      </c>
      <c r="E283" s="30">
        <v>58</v>
      </c>
      <c r="F283" s="30">
        <v>71</v>
      </c>
      <c r="G283" s="30" t="s">
        <v>235</v>
      </c>
      <c r="H283" s="30">
        <v>62</v>
      </c>
      <c r="I283" s="30">
        <v>97</v>
      </c>
      <c r="J283" s="30">
        <v>65</v>
      </c>
      <c r="K283" s="30">
        <v>66</v>
      </c>
      <c r="L283" s="30">
        <v>361</v>
      </c>
      <c r="M283" s="37">
        <v>72.2</v>
      </c>
      <c r="N283" s="28">
        <v>28</v>
      </c>
    </row>
    <row r="284" spans="1:14" ht="19.5" customHeight="1">
      <c r="A284" s="36">
        <v>273</v>
      </c>
      <c r="B284" s="30" t="s">
        <v>1112</v>
      </c>
      <c r="C284" s="31" t="s">
        <v>25</v>
      </c>
      <c r="D284" s="31" t="s">
        <v>97</v>
      </c>
      <c r="E284" s="30">
        <v>80</v>
      </c>
      <c r="F284" s="30">
        <v>39</v>
      </c>
      <c r="G284" s="30">
        <v>64</v>
      </c>
      <c r="H284" s="30" t="s">
        <v>235</v>
      </c>
      <c r="I284" s="30">
        <v>88</v>
      </c>
      <c r="J284" s="30">
        <v>55</v>
      </c>
      <c r="K284" s="30">
        <v>74</v>
      </c>
      <c r="L284" s="30">
        <v>361</v>
      </c>
      <c r="M284" s="37">
        <v>72.2</v>
      </c>
      <c r="N284" s="28">
        <v>29</v>
      </c>
    </row>
    <row r="285" spans="1:14" ht="19.5" customHeight="1">
      <c r="A285" s="36">
        <v>274</v>
      </c>
      <c r="B285" s="30" t="s">
        <v>1199</v>
      </c>
      <c r="C285" s="31" t="s">
        <v>670</v>
      </c>
      <c r="D285" s="31" t="s">
        <v>671</v>
      </c>
      <c r="E285" s="30">
        <v>69</v>
      </c>
      <c r="F285" s="30">
        <v>59</v>
      </c>
      <c r="G285" s="30">
        <v>74</v>
      </c>
      <c r="H285" s="30" t="s">
        <v>235</v>
      </c>
      <c r="I285" s="30">
        <v>78</v>
      </c>
      <c r="J285" s="30">
        <v>57</v>
      </c>
      <c r="K285" s="30">
        <v>80</v>
      </c>
      <c r="L285" s="30">
        <v>360</v>
      </c>
      <c r="M285" s="37">
        <v>72</v>
      </c>
      <c r="N285" s="28">
        <v>30</v>
      </c>
    </row>
    <row r="286" spans="1:14" ht="19.5" customHeight="1">
      <c r="A286" s="36">
        <v>275</v>
      </c>
      <c r="B286" s="30" t="s">
        <v>1120</v>
      </c>
      <c r="C286" s="31" t="s">
        <v>142</v>
      </c>
      <c r="D286" s="31" t="s">
        <v>751</v>
      </c>
      <c r="E286" s="30">
        <v>73</v>
      </c>
      <c r="F286" s="30">
        <v>52</v>
      </c>
      <c r="G286" s="30">
        <v>78</v>
      </c>
      <c r="H286" s="30" t="s">
        <v>235</v>
      </c>
      <c r="I286" s="30">
        <v>72</v>
      </c>
      <c r="J286" s="30">
        <v>63</v>
      </c>
      <c r="K286" s="30">
        <v>74</v>
      </c>
      <c r="L286" s="30">
        <v>360</v>
      </c>
      <c r="M286" s="37">
        <v>72</v>
      </c>
      <c r="N286" s="28">
        <v>31</v>
      </c>
    </row>
    <row r="287" spans="1:14" ht="19.5" customHeight="1">
      <c r="A287" s="36">
        <v>276</v>
      </c>
      <c r="B287" s="30" t="s">
        <v>1194</v>
      </c>
      <c r="C287" s="31" t="s">
        <v>737</v>
      </c>
      <c r="D287" s="31" t="s">
        <v>28</v>
      </c>
      <c r="E287" s="30">
        <v>62</v>
      </c>
      <c r="F287" s="30">
        <v>64</v>
      </c>
      <c r="G287" s="30">
        <v>83</v>
      </c>
      <c r="H287" s="30" t="s">
        <v>235</v>
      </c>
      <c r="I287" s="30">
        <v>69</v>
      </c>
      <c r="J287" s="30">
        <v>64</v>
      </c>
      <c r="K287" s="30">
        <v>79</v>
      </c>
      <c r="L287" s="30">
        <v>359</v>
      </c>
      <c r="M287" s="37">
        <v>71.8</v>
      </c>
      <c r="N287" s="28">
        <v>32</v>
      </c>
    </row>
    <row r="288" spans="1:14" ht="19.5" customHeight="1">
      <c r="A288" s="36">
        <v>277</v>
      </c>
      <c r="B288" s="30" t="s">
        <v>888</v>
      </c>
      <c r="C288" s="31" t="s">
        <v>666</v>
      </c>
      <c r="D288" s="31" t="s">
        <v>379</v>
      </c>
      <c r="E288" s="30">
        <v>66</v>
      </c>
      <c r="F288" s="30">
        <v>75</v>
      </c>
      <c r="G288" s="30">
        <v>72</v>
      </c>
      <c r="H288" s="30" t="s">
        <v>235</v>
      </c>
      <c r="I288" s="30">
        <v>78</v>
      </c>
      <c r="J288" s="30">
        <v>51</v>
      </c>
      <c r="K288" s="30">
        <v>68</v>
      </c>
      <c r="L288" s="30">
        <v>359</v>
      </c>
      <c r="M288" s="37">
        <v>71.8</v>
      </c>
      <c r="N288" s="28">
        <v>33</v>
      </c>
    </row>
    <row r="289" spans="1:14" ht="19.5" customHeight="1">
      <c r="A289" s="36">
        <v>278</v>
      </c>
      <c r="B289" s="30" t="s">
        <v>1144</v>
      </c>
      <c r="C289" s="31" t="s">
        <v>516</v>
      </c>
      <c r="D289" s="31" t="s">
        <v>517</v>
      </c>
      <c r="E289" s="30">
        <v>58</v>
      </c>
      <c r="F289" s="30">
        <v>61</v>
      </c>
      <c r="G289" s="30" t="s">
        <v>235</v>
      </c>
      <c r="H289" s="30">
        <v>71</v>
      </c>
      <c r="I289" s="30">
        <v>76</v>
      </c>
      <c r="J289" s="30">
        <v>77</v>
      </c>
      <c r="K289" s="30">
        <v>74</v>
      </c>
      <c r="L289" s="30">
        <v>359</v>
      </c>
      <c r="M289" s="37">
        <v>71.8</v>
      </c>
      <c r="N289" s="28">
        <v>34</v>
      </c>
    </row>
    <row r="290" spans="1:14" ht="19.5" customHeight="1">
      <c r="A290" s="36">
        <v>279</v>
      </c>
      <c r="B290" s="30" t="s">
        <v>1134</v>
      </c>
      <c r="C290" s="31" t="s">
        <v>518</v>
      </c>
      <c r="D290" s="31" t="s">
        <v>778</v>
      </c>
      <c r="E290" s="30">
        <v>72</v>
      </c>
      <c r="F290" s="30">
        <v>54</v>
      </c>
      <c r="G290" s="30" t="s">
        <v>235</v>
      </c>
      <c r="H290" s="30">
        <v>70</v>
      </c>
      <c r="I290" s="30">
        <v>72</v>
      </c>
      <c r="J290" s="30">
        <v>66</v>
      </c>
      <c r="K290" s="30">
        <v>76</v>
      </c>
      <c r="L290" s="30">
        <v>356</v>
      </c>
      <c r="M290" s="37">
        <v>71.2</v>
      </c>
      <c r="N290" s="28">
        <v>35</v>
      </c>
    </row>
    <row r="291" spans="1:14" ht="19.5" customHeight="1">
      <c r="A291" s="36">
        <v>280</v>
      </c>
      <c r="B291" s="30" t="s">
        <v>1138</v>
      </c>
      <c r="C291" s="31" t="s">
        <v>25</v>
      </c>
      <c r="D291" s="31" t="s">
        <v>463</v>
      </c>
      <c r="E291" s="30">
        <v>72</v>
      </c>
      <c r="F291" s="30">
        <v>54</v>
      </c>
      <c r="G291" s="30" t="s">
        <v>235</v>
      </c>
      <c r="H291" s="30">
        <v>72</v>
      </c>
      <c r="I291" s="30">
        <v>66</v>
      </c>
      <c r="J291" s="30">
        <v>64</v>
      </c>
      <c r="K291" s="30">
        <v>81</v>
      </c>
      <c r="L291" s="30">
        <v>355</v>
      </c>
      <c r="M291" s="37">
        <v>71</v>
      </c>
      <c r="N291" s="28">
        <v>36</v>
      </c>
    </row>
    <row r="292" spans="1:14" ht="19.5" customHeight="1">
      <c r="A292" s="36">
        <v>281</v>
      </c>
      <c r="B292" s="30" t="s">
        <v>886</v>
      </c>
      <c r="C292" s="31" t="s">
        <v>131</v>
      </c>
      <c r="D292" s="31" t="s">
        <v>325</v>
      </c>
      <c r="E292" s="30">
        <v>68</v>
      </c>
      <c r="F292" s="30">
        <v>67</v>
      </c>
      <c r="G292" s="30">
        <v>76</v>
      </c>
      <c r="H292" s="30" t="s">
        <v>235</v>
      </c>
      <c r="I292" s="30">
        <v>78</v>
      </c>
      <c r="J292" s="30">
        <v>48</v>
      </c>
      <c r="K292" s="30">
        <v>65</v>
      </c>
      <c r="L292" s="30">
        <v>354</v>
      </c>
      <c r="M292" s="37">
        <v>70.8</v>
      </c>
      <c r="N292" s="28">
        <v>37</v>
      </c>
    </row>
    <row r="293" spans="1:14" ht="19.5" customHeight="1">
      <c r="A293" s="36">
        <v>282</v>
      </c>
      <c r="B293" s="30" t="s">
        <v>963</v>
      </c>
      <c r="C293" s="31" t="s">
        <v>253</v>
      </c>
      <c r="D293" s="31" t="s">
        <v>275</v>
      </c>
      <c r="E293" s="30">
        <v>61</v>
      </c>
      <c r="F293" s="30">
        <v>67</v>
      </c>
      <c r="G293" s="30" t="s">
        <v>235</v>
      </c>
      <c r="H293" s="30">
        <v>55</v>
      </c>
      <c r="I293" s="30">
        <v>89</v>
      </c>
      <c r="J293" s="30">
        <v>67</v>
      </c>
      <c r="K293" s="30">
        <v>71</v>
      </c>
      <c r="L293" s="30">
        <v>353</v>
      </c>
      <c r="M293" s="37">
        <v>70.6</v>
      </c>
      <c r="N293" s="28">
        <v>38</v>
      </c>
    </row>
    <row r="294" spans="1:14" ht="19.5" customHeight="1">
      <c r="A294" s="36">
        <v>283</v>
      </c>
      <c r="B294" s="30" t="s">
        <v>881</v>
      </c>
      <c r="C294" s="31" t="s">
        <v>790</v>
      </c>
      <c r="D294" s="31" t="s">
        <v>29</v>
      </c>
      <c r="E294" s="30">
        <v>61</v>
      </c>
      <c r="F294" s="30">
        <v>55</v>
      </c>
      <c r="G294" s="30">
        <v>66</v>
      </c>
      <c r="H294" s="30" t="s">
        <v>235</v>
      </c>
      <c r="I294" s="30">
        <v>91</v>
      </c>
      <c r="J294" s="30">
        <v>63</v>
      </c>
      <c r="K294" s="30">
        <v>70</v>
      </c>
      <c r="L294" s="30">
        <v>351</v>
      </c>
      <c r="M294" s="37">
        <v>70.2</v>
      </c>
      <c r="N294" s="28">
        <v>39</v>
      </c>
    </row>
    <row r="295" spans="1:14" ht="19.5" customHeight="1">
      <c r="A295" s="36">
        <v>284</v>
      </c>
      <c r="B295" s="30" t="s">
        <v>1063</v>
      </c>
      <c r="C295" s="31" t="s">
        <v>787</v>
      </c>
      <c r="D295" s="31" t="s">
        <v>788</v>
      </c>
      <c r="E295" s="30">
        <v>69</v>
      </c>
      <c r="F295" s="30">
        <v>42</v>
      </c>
      <c r="G295" s="30">
        <v>70</v>
      </c>
      <c r="H295" s="30" t="s">
        <v>235</v>
      </c>
      <c r="I295" s="30">
        <v>79</v>
      </c>
      <c r="J295" s="30">
        <v>62</v>
      </c>
      <c r="K295" s="30">
        <v>71</v>
      </c>
      <c r="L295" s="30">
        <v>351</v>
      </c>
      <c r="M295" s="37">
        <v>70.2</v>
      </c>
      <c r="N295" s="28">
        <v>40</v>
      </c>
    </row>
    <row r="296" spans="1:14" ht="19.5" customHeight="1">
      <c r="A296" s="36">
        <v>285</v>
      </c>
      <c r="B296" s="30" t="s">
        <v>1182</v>
      </c>
      <c r="C296" s="31" t="s">
        <v>79</v>
      </c>
      <c r="D296" s="31" t="s">
        <v>99</v>
      </c>
      <c r="E296" s="30">
        <v>75</v>
      </c>
      <c r="F296" s="30">
        <v>55</v>
      </c>
      <c r="G296" s="30" t="s">
        <v>235</v>
      </c>
      <c r="H296" s="30">
        <v>71</v>
      </c>
      <c r="I296" s="30">
        <v>63</v>
      </c>
      <c r="J296" s="30">
        <v>72</v>
      </c>
      <c r="K296" s="30">
        <v>70</v>
      </c>
      <c r="L296" s="30">
        <v>351</v>
      </c>
      <c r="M296" s="37">
        <v>70.2</v>
      </c>
      <c r="N296" s="28">
        <v>41</v>
      </c>
    </row>
    <row r="297" spans="1:14" ht="19.5" customHeight="1">
      <c r="A297" s="36">
        <v>286</v>
      </c>
      <c r="B297" s="30" t="s">
        <v>1060</v>
      </c>
      <c r="C297" s="31" t="s">
        <v>711</v>
      </c>
      <c r="D297" s="31" t="s">
        <v>275</v>
      </c>
      <c r="E297" s="30">
        <v>72</v>
      </c>
      <c r="F297" s="30">
        <v>64</v>
      </c>
      <c r="G297" s="30">
        <v>80</v>
      </c>
      <c r="H297" s="30" t="s">
        <v>235</v>
      </c>
      <c r="I297" s="30">
        <v>60</v>
      </c>
      <c r="J297" s="30">
        <v>56</v>
      </c>
      <c r="K297" s="30">
        <v>74</v>
      </c>
      <c r="L297" s="30">
        <v>350</v>
      </c>
      <c r="M297" s="37">
        <v>70</v>
      </c>
      <c r="N297" s="28">
        <v>42</v>
      </c>
    </row>
    <row r="298" spans="1:14" ht="19.5" customHeight="1">
      <c r="A298" s="36">
        <v>287</v>
      </c>
      <c r="B298" s="30" t="s">
        <v>1090</v>
      </c>
      <c r="C298" s="31" t="s">
        <v>224</v>
      </c>
      <c r="D298" s="31" t="s">
        <v>561</v>
      </c>
      <c r="E298" s="30">
        <v>72</v>
      </c>
      <c r="F298" s="30">
        <v>57</v>
      </c>
      <c r="G298" s="30" t="s">
        <v>235</v>
      </c>
      <c r="H298" s="30">
        <v>66</v>
      </c>
      <c r="I298" s="30">
        <v>75</v>
      </c>
      <c r="J298" s="30">
        <v>64</v>
      </c>
      <c r="K298" s="30">
        <v>73</v>
      </c>
      <c r="L298" s="30">
        <v>350</v>
      </c>
      <c r="M298" s="37">
        <v>70</v>
      </c>
      <c r="N298" s="28">
        <v>43</v>
      </c>
    </row>
    <row r="299" spans="1:14" ht="19.5" customHeight="1">
      <c r="A299" s="36">
        <v>288</v>
      </c>
      <c r="B299" s="30" t="s">
        <v>871</v>
      </c>
      <c r="C299" s="31" t="s">
        <v>732</v>
      </c>
      <c r="D299" s="31" t="s">
        <v>128</v>
      </c>
      <c r="E299" s="30">
        <v>67</v>
      </c>
      <c r="F299" s="30">
        <v>56</v>
      </c>
      <c r="G299" s="30">
        <v>83</v>
      </c>
      <c r="H299" s="30" t="s">
        <v>235</v>
      </c>
      <c r="I299" s="30">
        <v>75</v>
      </c>
      <c r="J299" s="30">
        <v>50</v>
      </c>
      <c r="K299" s="30">
        <v>68</v>
      </c>
      <c r="L299" s="30">
        <v>349</v>
      </c>
      <c r="M299" s="37">
        <v>69.8</v>
      </c>
      <c r="N299" s="28">
        <v>44</v>
      </c>
    </row>
    <row r="300" spans="1:14" ht="19.5" customHeight="1">
      <c r="A300" s="36">
        <v>289</v>
      </c>
      <c r="B300" s="30" t="s">
        <v>1196</v>
      </c>
      <c r="C300" s="31" t="s">
        <v>613</v>
      </c>
      <c r="D300" s="31" t="s">
        <v>614</v>
      </c>
      <c r="E300" s="30">
        <v>73</v>
      </c>
      <c r="F300" s="30">
        <v>74</v>
      </c>
      <c r="G300" s="30" t="s">
        <v>235</v>
      </c>
      <c r="H300" s="30">
        <v>54</v>
      </c>
      <c r="I300" s="30">
        <v>61</v>
      </c>
      <c r="J300" s="30">
        <v>64</v>
      </c>
      <c r="K300" s="30">
        <v>77</v>
      </c>
      <c r="L300" s="30">
        <v>349</v>
      </c>
      <c r="M300" s="37">
        <v>69.8</v>
      </c>
      <c r="N300" s="28">
        <v>45</v>
      </c>
    </row>
    <row r="301" spans="1:14" ht="19.5" customHeight="1">
      <c r="A301" s="36">
        <v>290</v>
      </c>
      <c r="B301" s="30" t="s">
        <v>973</v>
      </c>
      <c r="C301" s="31" t="s">
        <v>139</v>
      </c>
      <c r="D301" s="31" t="s">
        <v>416</v>
      </c>
      <c r="E301" s="30">
        <v>60</v>
      </c>
      <c r="F301" s="30">
        <v>58</v>
      </c>
      <c r="G301" s="30" t="s">
        <v>235</v>
      </c>
      <c r="H301" s="30">
        <v>50</v>
      </c>
      <c r="I301" s="30">
        <v>87</v>
      </c>
      <c r="J301" s="30">
        <v>60</v>
      </c>
      <c r="K301" s="30">
        <v>82</v>
      </c>
      <c r="L301" s="30">
        <v>347</v>
      </c>
      <c r="M301" s="37">
        <v>69.4</v>
      </c>
      <c r="N301" s="28">
        <v>46</v>
      </c>
    </row>
    <row r="302" spans="1:14" ht="19.5" customHeight="1">
      <c r="A302" s="36">
        <v>291</v>
      </c>
      <c r="B302" s="30" t="s">
        <v>928</v>
      </c>
      <c r="C302" s="31" t="s">
        <v>770</v>
      </c>
      <c r="D302" s="31" t="s">
        <v>771</v>
      </c>
      <c r="E302" s="30">
        <v>64</v>
      </c>
      <c r="F302" s="30">
        <v>59</v>
      </c>
      <c r="G302" s="30" t="s">
        <v>235</v>
      </c>
      <c r="H302" s="30">
        <v>56</v>
      </c>
      <c r="I302" s="30">
        <v>74</v>
      </c>
      <c r="J302" s="30">
        <v>66</v>
      </c>
      <c r="K302" s="30">
        <v>84</v>
      </c>
      <c r="L302" s="30">
        <v>347</v>
      </c>
      <c r="M302" s="37">
        <v>69.4</v>
      </c>
      <c r="N302" s="28">
        <v>47</v>
      </c>
    </row>
    <row r="303" spans="1:14" ht="19.5" customHeight="1">
      <c r="A303" s="36">
        <v>292</v>
      </c>
      <c r="B303" s="30" t="s">
        <v>1097</v>
      </c>
      <c r="C303" s="31" t="s">
        <v>718</v>
      </c>
      <c r="D303" s="31" t="s">
        <v>411</v>
      </c>
      <c r="E303" s="30">
        <v>69</v>
      </c>
      <c r="F303" s="30">
        <v>52</v>
      </c>
      <c r="G303" s="30">
        <v>86</v>
      </c>
      <c r="H303" s="30" t="s">
        <v>235</v>
      </c>
      <c r="I303" s="30">
        <v>73</v>
      </c>
      <c r="J303" s="30">
        <v>54</v>
      </c>
      <c r="K303" s="30">
        <v>65</v>
      </c>
      <c r="L303" s="30">
        <v>347</v>
      </c>
      <c r="M303" s="37">
        <v>69.4</v>
      </c>
      <c r="N303" s="28">
        <v>48</v>
      </c>
    </row>
    <row r="304" spans="1:14" ht="19.5" customHeight="1">
      <c r="A304" s="36">
        <v>293</v>
      </c>
      <c r="B304" s="30" t="s">
        <v>1007</v>
      </c>
      <c r="C304" s="31" t="s">
        <v>550</v>
      </c>
      <c r="D304" s="31" t="s">
        <v>95</v>
      </c>
      <c r="E304" s="30">
        <v>73</v>
      </c>
      <c r="F304" s="30">
        <v>65</v>
      </c>
      <c r="G304" s="30" t="s">
        <v>235</v>
      </c>
      <c r="H304" s="30">
        <v>50</v>
      </c>
      <c r="I304" s="30">
        <v>78</v>
      </c>
      <c r="J304" s="30">
        <v>47</v>
      </c>
      <c r="K304" s="30">
        <v>81</v>
      </c>
      <c r="L304" s="30">
        <v>347</v>
      </c>
      <c r="M304" s="37">
        <v>69.4</v>
      </c>
      <c r="N304" s="28">
        <v>49</v>
      </c>
    </row>
    <row r="305" spans="1:14" ht="19.5" customHeight="1">
      <c r="A305" s="36">
        <v>294</v>
      </c>
      <c r="B305" s="30" t="s">
        <v>1119</v>
      </c>
      <c r="C305" s="31" t="s">
        <v>723</v>
      </c>
      <c r="D305" s="31" t="s">
        <v>33</v>
      </c>
      <c r="E305" s="30">
        <v>68</v>
      </c>
      <c r="F305" s="30">
        <v>45</v>
      </c>
      <c r="G305" s="30">
        <v>81</v>
      </c>
      <c r="H305" s="30" t="s">
        <v>235</v>
      </c>
      <c r="I305" s="30">
        <v>70</v>
      </c>
      <c r="J305" s="30">
        <v>62</v>
      </c>
      <c r="K305" s="30">
        <v>66</v>
      </c>
      <c r="L305" s="30">
        <v>347</v>
      </c>
      <c r="M305" s="37">
        <v>69.4</v>
      </c>
      <c r="N305" s="28">
        <v>50</v>
      </c>
    </row>
    <row r="306" spans="1:14" ht="19.5" customHeight="1">
      <c r="A306" s="36">
        <v>295</v>
      </c>
      <c r="B306" s="30" t="s">
        <v>895</v>
      </c>
      <c r="C306" s="31" t="s">
        <v>311</v>
      </c>
      <c r="D306" s="31" t="s">
        <v>301</v>
      </c>
      <c r="E306" s="30">
        <v>69</v>
      </c>
      <c r="F306" s="30">
        <v>64</v>
      </c>
      <c r="G306" s="30" t="s">
        <v>235</v>
      </c>
      <c r="H306" s="30">
        <v>69</v>
      </c>
      <c r="I306" s="30">
        <v>69</v>
      </c>
      <c r="J306" s="30">
        <v>60</v>
      </c>
      <c r="K306" s="30">
        <v>75</v>
      </c>
      <c r="L306" s="30">
        <v>346</v>
      </c>
      <c r="M306" s="37">
        <v>69.2</v>
      </c>
      <c r="N306" s="28">
        <v>51</v>
      </c>
    </row>
    <row r="307" spans="1:14" ht="19.5" customHeight="1">
      <c r="A307" s="36">
        <v>296</v>
      </c>
      <c r="B307" s="30" t="s">
        <v>959</v>
      </c>
      <c r="C307" s="31" t="s">
        <v>779</v>
      </c>
      <c r="D307" s="31" t="s">
        <v>780</v>
      </c>
      <c r="E307" s="30">
        <v>65</v>
      </c>
      <c r="F307" s="30">
        <v>73</v>
      </c>
      <c r="G307" s="30" t="s">
        <v>235</v>
      </c>
      <c r="H307" s="30">
        <v>63</v>
      </c>
      <c r="I307" s="30">
        <v>76</v>
      </c>
      <c r="J307" s="30">
        <v>67</v>
      </c>
      <c r="K307" s="30">
        <v>65</v>
      </c>
      <c r="L307" s="30">
        <v>346</v>
      </c>
      <c r="M307" s="37">
        <v>69.2</v>
      </c>
      <c r="N307" s="28">
        <v>52</v>
      </c>
    </row>
    <row r="308" spans="1:14" ht="19.5" customHeight="1">
      <c r="A308" s="36">
        <v>297</v>
      </c>
      <c r="B308" s="30" t="s">
        <v>1033</v>
      </c>
      <c r="C308" s="31" t="s">
        <v>395</v>
      </c>
      <c r="D308" s="31" t="s">
        <v>123</v>
      </c>
      <c r="E308" s="30">
        <v>73</v>
      </c>
      <c r="F308" s="30">
        <v>60</v>
      </c>
      <c r="G308" s="30" t="s">
        <v>235</v>
      </c>
      <c r="H308" s="30">
        <v>72</v>
      </c>
      <c r="I308" s="30">
        <v>68</v>
      </c>
      <c r="J308" s="30">
        <v>62</v>
      </c>
      <c r="K308" s="30">
        <v>70</v>
      </c>
      <c r="L308" s="30">
        <v>345</v>
      </c>
      <c r="M308" s="37">
        <v>69</v>
      </c>
      <c r="N308" s="28">
        <v>53</v>
      </c>
    </row>
    <row r="309" spans="1:14" ht="19.5" customHeight="1">
      <c r="A309" s="36">
        <v>298</v>
      </c>
      <c r="B309" s="30" t="s">
        <v>985</v>
      </c>
      <c r="C309" s="31" t="s">
        <v>324</v>
      </c>
      <c r="D309" s="31" t="s">
        <v>549</v>
      </c>
      <c r="E309" s="30">
        <v>62</v>
      </c>
      <c r="F309" s="30">
        <v>67</v>
      </c>
      <c r="G309" s="30" t="s">
        <v>235</v>
      </c>
      <c r="H309" s="30">
        <v>62</v>
      </c>
      <c r="I309" s="30">
        <v>72</v>
      </c>
      <c r="J309" s="30">
        <v>69</v>
      </c>
      <c r="K309" s="30">
        <v>74</v>
      </c>
      <c r="L309" s="30">
        <v>344</v>
      </c>
      <c r="M309" s="37">
        <v>68.8</v>
      </c>
      <c r="N309" s="28">
        <v>54</v>
      </c>
    </row>
    <row r="310" spans="1:14" ht="19.5" customHeight="1">
      <c r="A310" s="36">
        <v>299</v>
      </c>
      <c r="B310" s="30" t="s">
        <v>1159</v>
      </c>
      <c r="C310" s="31" t="s">
        <v>577</v>
      </c>
      <c r="D310" s="31" t="s">
        <v>18</v>
      </c>
      <c r="E310" s="30">
        <v>68</v>
      </c>
      <c r="F310" s="30">
        <v>65</v>
      </c>
      <c r="G310" s="30" t="s">
        <v>235</v>
      </c>
      <c r="H310" s="30">
        <v>67</v>
      </c>
      <c r="I310" s="30">
        <v>70</v>
      </c>
      <c r="J310" s="30">
        <v>71</v>
      </c>
      <c r="K310" s="30">
        <v>68</v>
      </c>
      <c r="L310" s="30">
        <v>344</v>
      </c>
      <c r="M310" s="37">
        <v>68.8</v>
      </c>
      <c r="N310" s="28">
        <v>55</v>
      </c>
    </row>
    <row r="311" spans="1:14" ht="19.5" customHeight="1">
      <c r="A311" s="36">
        <v>300</v>
      </c>
      <c r="B311" s="30" t="s">
        <v>877</v>
      </c>
      <c r="C311" s="31" t="s">
        <v>784</v>
      </c>
      <c r="D311" s="31" t="s">
        <v>785</v>
      </c>
      <c r="E311" s="30">
        <v>57</v>
      </c>
      <c r="F311" s="30">
        <v>70</v>
      </c>
      <c r="G311" s="30">
        <v>68</v>
      </c>
      <c r="H311" s="30" t="s">
        <v>235</v>
      </c>
      <c r="I311" s="30">
        <v>77</v>
      </c>
      <c r="J311" s="30">
        <v>58</v>
      </c>
      <c r="K311" s="30">
        <v>70</v>
      </c>
      <c r="L311" s="30">
        <v>343</v>
      </c>
      <c r="M311" s="37">
        <v>68.6</v>
      </c>
      <c r="N311" s="28">
        <v>56</v>
      </c>
    </row>
    <row r="312" spans="1:14" ht="19.5" customHeight="1">
      <c r="A312" s="36">
        <v>301</v>
      </c>
      <c r="B312" s="30" t="s">
        <v>1069</v>
      </c>
      <c r="C312" s="31" t="s">
        <v>868</v>
      </c>
      <c r="D312" s="31" t="s">
        <v>460</v>
      </c>
      <c r="E312" s="30">
        <v>65</v>
      </c>
      <c r="F312" s="30">
        <v>56</v>
      </c>
      <c r="G312" s="30">
        <v>71</v>
      </c>
      <c r="H312" s="30" t="s">
        <v>235</v>
      </c>
      <c r="I312" s="30">
        <v>83</v>
      </c>
      <c r="J312" s="30">
        <v>56</v>
      </c>
      <c r="K312" s="30">
        <v>62</v>
      </c>
      <c r="L312" s="30">
        <v>337</v>
      </c>
      <c r="M312" s="37">
        <v>67.4</v>
      </c>
      <c r="N312" s="28">
        <v>57</v>
      </c>
    </row>
    <row r="313" spans="1:14" ht="19.5" customHeight="1">
      <c r="A313" s="36">
        <v>302</v>
      </c>
      <c r="B313" s="30" t="s">
        <v>1113</v>
      </c>
      <c r="C313" s="31" t="s">
        <v>25</v>
      </c>
      <c r="D313" s="31" t="s">
        <v>759</v>
      </c>
      <c r="E313" s="30">
        <v>55</v>
      </c>
      <c r="F313" s="30">
        <v>42</v>
      </c>
      <c r="G313" s="30">
        <v>73</v>
      </c>
      <c r="H313" s="30" t="s">
        <v>235</v>
      </c>
      <c r="I313" s="30">
        <v>73</v>
      </c>
      <c r="J313" s="30">
        <v>64</v>
      </c>
      <c r="K313" s="30">
        <v>71</v>
      </c>
      <c r="L313" s="30">
        <v>336</v>
      </c>
      <c r="M313" s="37">
        <v>67.2</v>
      </c>
      <c r="N313" s="28">
        <v>58</v>
      </c>
    </row>
    <row r="314" spans="1:14" ht="19.5" customHeight="1">
      <c r="A314" s="36">
        <v>303</v>
      </c>
      <c r="B314" s="30" t="s">
        <v>894</v>
      </c>
      <c r="C314" s="31" t="s">
        <v>14</v>
      </c>
      <c r="D314" s="31" t="s">
        <v>16</v>
      </c>
      <c r="E314" s="30">
        <v>73</v>
      </c>
      <c r="F314" s="30">
        <v>60</v>
      </c>
      <c r="G314" s="30" t="s">
        <v>235</v>
      </c>
      <c r="H314" s="30">
        <v>67</v>
      </c>
      <c r="I314" s="30">
        <v>69</v>
      </c>
      <c r="J314" s="30">
        <v>55</v>
      </c>
      <c r="K314" s="30">
        <v>66</v>
      </c>
      <c r="L314" s="30">
        <v>335</v>
      </c>
      <c r="M314" s="37">
        <v>67</v>
      </c>
      <c r="N314" s="28">
        <v>59</v>
      </c>
    </row>
    <row r="315" spans="1:14" ht="19.5" customHeight="1">
      <c r="A315" s="36">
        <v>304</v>
      </c>
      <c r="B315" s="30" t="s">
        <v>1056</v>
      </c>
      <c r="C315" s="31" t="s">
        <v>224</v>
      </c>
      <c r="D315" s="31" t="s">
        <v>325</v>
      </c>
      <c r="E315" s="30">
        <v>57</v>
      </c>
      <c r="F315" s="30">
        <v>49</v>
      </c>
      <c r="G315" s="30">
        <v>68</v>
      </c>
      <c r="H315" s="30" t="s">
        <v>235</v>
      </c>
      <c r="I315" s="30">
        <v>77</v>
      </c>
      <c r="J315" s="30">
        <v>56</v>
      </c>
      <c r="K315" s="30">
        <v>75</v>
      </c>
      <c r="L315" s="30">
        <v>333</v>
      </c>
      <c r="M315" s="37">
        <v>66.6</v>
      </c>
      <c r="N315" s="28">
        <v>60</v>
      </c>
    </row>
    <row r="316" spans="1:14" ht="19.5" customHeight="1">
      <c r="A316" s="36">
        <v>305</v>
      </c>
      <c r="B316" s="30" t="s">
        <v>1015</v>
      </c>
      <c r="C316" s="31" t="s">
        <v>864</v>
      </c>
      <c r="D316" s="31" t="s">
        <v>701</v>
      </c>
      <c r="E316" s="30">
        <v>65</v>
      </c>
      <c r="F316" s="30">
        <v>55</v>
      </c>
      <c r="G316" s="30">
        <v>82</v>
      </c>
      <c r="H316" s="30" t="s">
        <v>235</v>
      </c>
      <c r="I316" s="30">
        <v>56</v>
      </c>
      <c r="J316" s="30">
        <v>52</v>
      </c>
      <c r="K316" s="30">
        <v>75</v>
      </c>
      <c r="L316" s="30">
        <v>333</v>
      </c>
      <c r="M316" s="37">
        <v>66.6</v>
      </c>
      <c r="N316" s="28">
        <v>61</v>
      </c>
    </row>
    <row r="317" spans="1:14" ht="19.5" customHeight="1">
      <c r="A317" s="36">
        <v>306</v>
      </c>
      <c r="B317" s="30" t="s">
        <v>1055</v>
      </c>
      <c r="C317" s="31" t="s">
        <v>223</v>
      </c>
      <c r="D317" s="31" t="s">
        <v>400</v>
      </c>
      <c r="E317" s="30">
        <v>75</v>
      </c>
      <c r="F317" s="30">
        <v>46</v>
      </c>
      <c r="G317" s="30" t="s">
        <v>235</v>
      </c>
      <c r="H317" s="30">
        <v>52</v>
      </c>
      <c r="I317" s="30">
        <v>75</v>
      </c>
      <c r="J317" s="30">
        <v>60</v>
      </c>
      <c r="K317" s="30">
        <v>71</v>
      </c>
      <c r="L317" s="30">
        <v>333</v>
      </c>
      <c r="M317" s="37">
        <v>66.6</v>
      </c>
      <c r="N317" s="28">
        <v>62</v>
      </c>
    </row>
    <row r="318" spans="1:14" ht="19.5" customHeight="1">
      <c r="A318" s="36">
        <v>307</v>
      </c>
      <c r="B318" s="30" t="s">
        <v>976</v>
      </c>
      <c r="C318" s="31" t="s">
        <v>307</v>
      </c>
      <c r="D318" s="31" t="s">
        <v>115</v>
      </c>
      <c r="E318" s="30">
        <v>59</v>
      </c>
      <c r="F318" s="30">
        <v>71</v>
      </c>
      <c r="G318" s="30" t="s">
        <v>235</v>
      </c>
      <c r="H318" s="30">
        <v>63</v>
      </c>
      <c r="I318" s="30">
        <v>75</v>
      </c>
      <c r="J318" s="30">
        <v>56</v>
      </c>
      <c r="K318" s="30">
        <v>63</v>
      </c>
      <c r="L318" s="30">
        <v>331</v>
      </c>
      <c r="M318" s="37">
        <v>66.2</v>
      </c>
      <c r="N318" s="28">
        <v>63</v>
      </c>
    </row>
    <row r="319" spans="1:14" ht="19.5" customHeight="1">
      <c r="A319" s="36">
        <v>308</v>
      </c>
      <c r="B319" s="30" t="s">
        <v>1110</v>
      </c>
      <c r="C319" s="31" t="s">
        <v>25</v>
      </c>
      <c r="D319" s="31" t="s">
        <v>325</v>
      </c>
      <c r="E319" s="30">
        <v>65</v>
      </c>
      <c r="F319" s="30">
        <v>43</v>
      </c>
      <c r="G319" s="30">
        <v>73</v>
      </c>
      <c r="H319" s="30" t="s">
        <v>235</v>
      </c>
      <c r="I319" s="30">
        <v>76</v>
      </c>
      <c r="J319" s="30">
        <v>51</v>
      </c>
      <c r="K319" s="30">
        <v>65</v>
      </c>
      <c r="L319" s="30">
        <v>330</v>
      </c>
      <c r="M319" s="37">
        <v>66</v>
      </c>
      <c r="N319" s="28">
        <v>64</v>
      </c>
    </row>
    <row r="320" spans="1:14" ht="19.5" customHeight="1">
      <c r="A320" s="36">
        <v>309</v>
      </c>
      <c r="B320" s="30" t="s">
        <v>949</v>
      </c>
      <c r="C320" s="31" t="s">
        <v>851</v>
      </c>
      <c r="D320" s="31" t="s">
        <v>353</v>
      </c>
      <c r="E320" s="30">
        <v>69</v>
      </c>
      <c r="F320" s="30">
        <v>55</v>
      </c>
      <c r="G320" s="30" t="s">
        <v>235</v>
      </c>
      <c r="H320" s="30">
        <v>60</v>
      </c>
      <c r="I320" s="30">
        <v>71</v>
      </c>
      <c r="J320" s="30">
        <v>52</v>
      </c>
      <c r="K320" s="30">
        <v>74</v>
      </c>
      <c r="L320" s="30">
        <v>329</v>
      </c>
      <c r="M320" s="37">
        <v>65.8</v>
      </c>
      <c r="N320" s="28">
        <v>65</v>
      </c>
    </row>
    <row r="321" spans="1:14" ht="19.5" customHeight="1">
      <c r="A321" s="36">
        <v>310</v>
      </c>
      <c r="B321" s="30" t="s">
        <v>1011</v>
      </c>
      <c r="C321" s="31" t="s">
        <v>696</v>
      </c>
      <c r="D321" s="31" t="s">
        <v>210</v>
      </c>
      <c r="E321" s="30">
        <v>69</v>
      </c>
      <c r="F321" s="30">
        <v>51</v>
      </c>
      <c r="G321" s="30">
        <v>72</v>
      </c>
      <c r="H321" s="30" t="s">
        <v>235</v>
      </c>
      <c r="I321" s="30">
        <v>68</v>
      </c>
      <c r="J321" s="30">
        <v>57</v>
      </c>
      <c r="K321" s="30">
        <v>63</v>
      </c>
      <c r="L321" s="30">
        <v>329</v>
      </c>
      <c r="M321" s="37">
        <v>65.8</v>
      </c>
      <c r="N321" s="28">
        <v>66</v>
      </c>
    </row>
    <row r="322" spans="1:14" ht="19.5" customHeight="1">
      <c r="A322" s="36">
        <v>311</v>
      </c>
      <c r="B322" s="30" t="s">
        <v>1039</v>
      </c>
      <c r="C322" s="31" t="s">
        <v>608</v>
      </c>
      <c r="D322" s="31" t="s">
        <v>609</v>
      </c>
      <c r="E322" s="30">
        <v>72</v>
      </c>
      <c r="F322" s="30">
        <v>62</v>
      </c>
      <c r="G322" s="30" t="s">
        <v>235</v>
      </c>
      <c r="H322" s="30">
        <v>58</v>
      </c>
      <c r="I322" s="30">
        <v>73</v>
      </c>
      <c r="J322" s="30">
        <v>56</v>
      </c>
      <c r="K322" s="30">
        <v>59</v>
      </c>
      <c r="L322" s="30">
        <v>324</v>
      </c>
      <c r="M322" s="37">
        <v>64.8</v>
      </c>
      <c r="N322" s="28">
        <v>67</v>
      </c>
    </row>
    <row r="323" spans="1:14" ht="19.5" customHeight="1">
      <c r="A323" s="36">
        <v>312</v>
      </c>
      <c r="B323" s="30" t="s">
        <v>977</v>
      </c>
      <c r="C323" s="31" t="s">
        <v>782</v>
      </c>
      <c r="D323" s="31" t="s">
        <v>177</v>
      </c>
      <c r="E323" s="30">
        <v>62</v>
      </c>
      <c r="F323" s="30">
        <v>71</v>
      </c>
      <c r="G323" s="30" t="s">
        <v>235</v>
      </c>
      <c r="H323" s="30">
        <v>52</v>
      </c>
      <c r="I323" s="30">
        <v>71</v>
      </c>
      <c r="J323" s="30">
        <v>51</v>
      </c>
      <c r="K323" s="30">
        <v>66</v>
      </c>
      <c r="L323" s="30">
        <v>322</v>
      </c>
      <c r="M323" s="37">
        <v>64.4</v>
      </c>
      <c r="N323" s="28">
        <v>68</v>
      </c>
    </row>
    <row r="324" spans="1:14" ht="19.5" customHeight="1">
      <c r="A324" s="36">
        <v>313</v>
      </c>
      <c r="B324" s="30" t="s">
        <v>991</v>
      </c>
      <c r="C324" s="31" t="s">
        <v>681</v>
      </c>
      <c r="D324" s="31" t="s">
        <v>682</v>
      </c>
      <c r="E324" s="30">
        <v>50</v>
      </c>
      <c r="F324" s="30">
        <v>42</v>
      </c>
      <c r="G324" s="30">
        <v>77</v>
      </c>
      <c r="H324" s="30" t="s">
        <v>235</v>
      </c>
      <c r="I324" s="30">
        <v>70</v>
      </c>
      <c r="J324" s="30">
        <v>55</v>
      </c>
      <c r="K324" s="30">
        <v>68</v>
      </c>
      <c r="L324" s="30">
        <v>320</v>
      </c>
      <c r="M324" s="37">
        <v>64</v>
      </c>
      <c r="N324" s="28">
        <v>69</v>
      </c>
    </row>
    <row r="325" spans="1:14" ht="19.5" customHeight="1">
      <c r="A325" s="36">
        <v>314</v>
      </c>
      <c r="B325" s="30" t="s">
        <v>1147</v>
      </c>
      <c r="C325" s="31" t="s">
        <v>77</v>
      </c>
      <c r="D325" s="31" t="s">
        <v>576</v>
      </c>
      <c r="E325" s="30">
        <v>71</v>
      </c>
      <c r="F325" s="30">
        <v>55</v>
      </c>
      <c r="G325" s="30" t="s">
        <v>235</v>
      </c>
      <c r="H325" s="30">
        <v>65</v>
      </c>
      <c r="I325" s="30">
        <v>64</v>
      </c>
      <c r="J325" s="30">
        <v>55</v>
      </c>
      <c r="K325" s="30">
        <v>57</v>
      </c>
      <c r="L325" s="30">
        <v>314</v>
      </c>
      <c r="M325" s="37">
        <v>63.4</v>
      </c>
      <c r="N325" s="28">
        <v>70</v>
      </c>
    </row>
    <row r="326" spans="1:14" ht="19.5" customHeight="1">
      <c r="A326" s="36">
        <v>315</v>
      </c>
      <c r="B326" s="30" t="s">
        <v>902</v>
      </c>
      <c r="C326" s="31" t="s">
        <v>17</v>
      </c>
      <c r="D326" s="31" t="s">
        <v>100</v>
      </c>
      <c r="E326" s="30">
        <v>47</v>
      </c>
      <c r="F326" s="30">
        <v>66</v>
      </c>
      <c r="G326" s="30" t="s">
        <v>235</v>
      </c>
      <c r="H326" s="30">
        <v>63</v>
      </c>
      <c r="I326" s="30">
        <v>80</v>
      </c>
      <c r="J326" s="30">
        <v>49</v>
      </c>
      <c r="K326" s="30">
        <v>55</v>
      </c>
      <c r="L326" s="30">
        <v>313</v>
      </c>
      <c r="M326" s="37">
        <v>62.6</v>
      </c>
      <c r="N326" s="28">
        <v>71</v>
      </c>
    </row>
    <row r="327" spans="1:14" ht="19.5" customHeight="1" thickBot="1">
      <c r="A327" s="36">
        <v>316</v>
      </c>
      <c r="B327" s="30" t="s">
        <v>890</v>
      </c>
      <c r="C327" s="31" t="s">
        <v>17</v>
      </c>
      <c r="D327" s="31" t="s">
        <v>432</v>
      </c>
      <c r="E327" s="30">
        <v>60</v>
      </c>
      <c r="F327" s="30">
        <v>58</v>
      </c>
      <c r="G327" s="30">
        <v>66</v>
      </c>
      <c r="H327" s="30" t="s">
        <v>235</v>
      </c>
      <c r="I327" s="30">
        <v>58</v>
      </c>
      <c r="J327" s="30">
        <v>42</v>
      </c>
      <c r="K327" s="30">
        <v>70</v>
      </c>
      <c r="L327" s="30">
        <v>312</v>
      </c>
      <c r="M327" s="37">
        <v>62.4</v>
      </c>
      <c r="N327" s="28">
        <v>72</v>
      </c>
    </row>
    <row r="328" spans="1:13" ht="52.5" customHeight="1" thickBot="1">
      <c r="A328" s="47" t="s">
        <v>0</v>
      </c>
      <c r="B328" s="48" t="s">
        <v>1207</v>
      </c>
      <c r="C328" s="49" t="s">
        <v>1</v>
      </c>
      <c r="D328" s="49" t="s">
        <v>2</v>
      </c>
      <c r="E328" s="50" t="s">
        <v>1183</v>
      </c>
      <c r="F328" s="50" t="s">
        <v>1184</v>
      </c>
      <c r="G328" s="50" t="s">
        <v>1185</v>
      </c>
      <c r="H328" s="50" t="s">
        <v>1186</v>
      </c>
      <c r="I328" s="50" t="s">
        <v>1187</v>
      </c>
      <c r="J328" s="50" t="s">
        <v>1188</v>
      </c>
      <c r="K328" s="50" t="s">
        <v>1189</v>
      </c>
      <c r="L328" s="50" t="s">
        <v>1198</v>
      </c>
      <c r="M328" s="51" t="s">
        <v>1206</v>
      </c>
    </row>
    <row r="329" spans="1:14" ht="19.5" customHeight="1">
      <c r="A329" s="36">
        <v>317</v>
      </c>
      <c r="B329" s="30" t="s">
        <v>1032</v>
      </c>
      <c r="C329" s="31" t="s">
        <v>71</v>
      </c>
      <c r="D329" s="31" t="s">
        <v>434</v>
      </c>
      <c r="E329" s="30">
        <v>66</v>
      </c>
      <c r="F329" s="30">
        <v>54</v>
      </c>
      <c r="G329" s="30" t="s">
        <v>235</v>
      </c>
      <c r="H329" s="30">
        <v>59</v>
      </c>
      <c r="I329" s="30">
        <v>65</v>
      </c>
      <c r="J329" s="30">
        <v>51</v>
      </c>
      <c r="K329" s="30">
        <v>65</v>
      </c>
      <c r="L329" s="30">
        <v>309</v>
      </c>
      <c r="M329" s="37">
        <v>61.8</v>
      </c>
      <c r="N329" s="28">
        <v>73</v>
      </c>
    </row>
    <row r="330" spans="1:14" ht="19.5" customHeight="1">
      <c r="A330" s="36">
        <v>318</v>
      </c>
      <c r="B330" s="30" t="s">
        <v>967</v>
      </c>
      <c r="C330" s="31" t="s">
        <v>835</v>
      </c>
      <c r="D330" s="31" t="s">
        <v>279</v>
      </c>
      <c r="E330" s="30">
        <v>63</v>
      </c>
      <c r="F330" s="30">
        <v>49</v>
      </c>
      <c r="G330" s="30" t="s">
        <v>235</v>
      </c>
      <c r="H330" s="30">
        <v>47</v>
      </c>
      <c r="I330" s="30">
        <v>65</v>
      </c>
      <c r="J330" s="30">
        <v>66</v>
      </c>
      <c r="K330" s="30">
        <v>65</v>
      </c>
      <c r="L330" s="30">
        <v>308</v>
      </c>
      <c r="M330" s="37">
        <v>61.6</v>
      </c>
      <c r="N330" s="28">
        <v>74</v>
      </c>
    </row>
    <row r="331" spans="1:14" ht="19.5" customHeight="1">
      <c r="A331" s="36">
        <v>319</v>
      </c>
      <c r="B331" s="30" t="s">
        <v>1166</v>
      </c>
      <c r="C331" s="31" t="s">
        <v>466</v>
      </c>
      <c r="D331" s="31" t="s">
        <v>44</v>
      </c>
      <c r="E331" s="30">
        <v>67</v>
      </c>
      <c r="F331" s="30">
        <v>38</v>
      </c>
      <c r="G331" s="30" t="s">
        <v>235</v>
      </c>
      <c r="H331" s="30">
        <v>49</v>
      </c>
      <c r="I331" s="30">
        <v>57</v>
      </c>
      <c r="J331" s="30">
        <v>63</v>
      </c>
      <c r="K331" s="30">
        <v>72</v>
      </c>
      <c r="L331" s="30">
        <v>308</v>
      </c>
      <c r="M331" s="37">
        <v>61.6</v>
      </c>
      <c r="N331" s="28">
        <v>75</v>
      </c>
    </row>
    <row r="332" spans="1:14" ht="19.5" customHeight="1">
      <c r="A332" s="36">
        <v>320</v>
      </c>
      <c r="B332" s="30" t="s">
        <v>981</v>
      </c>
      <c r="C332" s="31" t="s">
        <v>11</v>
      </c>
      <c r="D332" s="31" t="s">
        <v>237</v>
      </c>
      <c r="E332" s="30">
        <v>62</v>
      </c>
      <c r="F332" s="30">
        <v>53</v>
      </c>
      <c r="G332" s="30" t="s">
        <v>235</v>
      </c>
      <c r="H332" s="30">
        <v>49</v>
      </c>
      <c r="I332" s="30">
        <v>75</v>
      </c>
      <c r="J332" s="30">
        <v>53</v>
      </c>
      <c r="K332" s="30">
        <v>59</v>
      </c>
      <c r="L332" s="30">
        <v>302</v>
      </c>
      <c r="M332" s="37">
        <v>60.4</v>
      </c>
      <c r="N332" s="28">
        <v>76</v>
      </c>
    </row>
    <row r="333" spans="1:14" ht="19.5" customHeight="1">
      <c r="A333" s="36">
        <v>321</v>
      </c>
      <c r="B333" s="30" t="s">
        <v>1041</v>
      </c>
      <c r="C333" s="31" t="s">
        <v>431</v>
      </c>
      <c r="D333" s="31" t="s">
        <v>432</v>
      </c>
      <c r="E333" s="30">
        <v>67</v>
      </c>
      <c r="F333" s="30">
        <v>59</v>
      </c>
      <c r="G333" s="30" t="s">
        <v>235</v>
      </c>
      <c r="H333" s="30">
        <v>41</v>
      </c>
      <c r="I333" s="30">
        <v>68</v>
      </c>
      <c r="J333" s="30">
        <v>52</v>
      </c>
      <c r="K333" s="30">
        <v>58</v>
      </c>
      <c r="L333" s="30">
        <v>293</v>
      </c>
      <c r="M333" s="37">
        <v>58.6</v>
      </c>
      <c r="N333" s="28">
        <v>1</v>
      </c>
    </row>
    <row r="334" spans="1:14" ht="19.5" customHeight="1">
      <c r="A334" s="36">
        <v>322</v>
      </c>
      <c r="B334" s="30" t="s">
        <v>1086</v>
      </c>
      <c r="C334" s="31" t="s">
        <v>512</v>
      </c>
      <c r="D334" s="31" t="s">
        <v>836</v>
      </c>
      <c r="E334" s="30">
        <v>58</v>
      </c>
      <c r="F334" s="30">
        <v>48</v>
      </c>
      <c r="G334" s="30" t="s">
        <v>235</v>
      </c>
      <c r="H334" s="30">
        <v>49</v>
      </c>
      <c r="I334" s="30">
        <v>55</v>
      </c>
      <c r="J334" s="30">
        <v>71</v>
      </c>
      <c r="K334" s="30">
        <v>59</v>
      </c>
      <c r="L334" s="30">
        <v>292</v>
      </c>
      <c r="M334" s="37">
        <v>58.2</v>
      </c>
      <c r="N334" s="28">
        <v>2</v>
      </c>
    </row>
    <row r="335" spans="1:14" ht="19.5" customHeight="1">
      <c r="A335" s="36">
        <v>323</v>
      </c>
      <c r="B335" s="30" t="s">
        <v>935</v>
      </c>
      <c r="C335" s="31" t="s">
        <v>65</v>
      </c>
      <c r="D335" s="31" t="s">
        <v>473</v>
      </c>
      <c r="E335" s="30">
        <v>64</v>
      </c>
      <c r="F335" s="30">
        <v>43</v>
      </c>
      <c r="G335" s="30" t="s">
        <v>235</v>
      </c>
      <c r="H335" s="30">
        <v>45</v>
      </c>
      <c r="I335" s="30">
        <v>71</v>
      </c>
      <c r="J335" s="30">
        <v>51</v>
      </c>
      <c r="K335" s="30">
        <v>58</v>
      </c>
      <c r="L335" s="30">
        <v>286</v>
      </c>
      <c r="M335" s="37">
        <v>57.2</v>
      </c>
      <c r="N335" s="28">
        <v>3</v>
      </c>
    </row>
    <row r="336" spans="1:14" ht="19.5" customHeight="1">
      <c r="A336" s="36">
        <v>324</v>
      </c>
      <c r="B336" s="30" t="s">
        <v>968</v>
      </c>
      <c r="C336" s="31" t="s">
        <v>366</v>
      </c>
      <c r="D336" s="31" t="s">
        <v>190</v>
      </c>
      <c r="E336" s="30">
        <v>55</v>
      </c>
      <c r="F336" s="30">
        <v>42</v>
      </c>
      <c r="G336" s="30" t="s">
        <v>235</v>
      </c>
      <c r="H336" s="30">
        <v>40</v>
      </c>
      <c r="I336" s="30">
        <v>48</v>
      </c>
      <c r="J336" s="30">
        <v>44</v>
      </c>
      <c r="K336" s="30">
        <v>54</v>
      </c>
      <c r="L336" s="30">
        <v>243</v>
      </c>
      <c r="M336" s="37">
        <v>48.6</v>
      </c>
      <c r="N336" s="28">
        <v>4</v>
      </c>
    </row>
    <row r="337" spans="1:13" ht="19.5" customHeight="1" thickBot="1">
      <c r="A337" s="38">
        <v>325</v>
      </c>
      <c r="B337" s="39" t="s">
        <v>1197</v>
      </c>
      <c r="C337" s="40" t="s">
        <v>587</v>
      </c>
      <c r="D337" s="40" t="s">
        <v>320</v>
      </c>
      <c r="E337" s="39"/>
      <c r="F337" s="39"/>
      <c r="G337" s="39"/>
      <c r="H337" s="39"/>
      <c r="I337" s="39"/>
      <c r="J337" s="39"/>
      <c r="K337" s="39"/>
      <c r="L337" s="39"/>
      <c r="M337" s="41"/>
    </row>
  </sheetData>
  <sheetProtection/>
  <mergeCells count="4">
    <mergeCell ref="A1:M1"/>
    <mergeCell ref="A2:M2"/>
    <mergeCell ref="A3:M3"/>
    <mergeCell ref="A4:M4"/>
  </mergeCells>
  <printOptions/>
  <pageMargins left="0.3937007874015748" right="0.11811023622047245" top="0.11811023622047245" bottom="0.3937007874015748" header="0.31496062992125984" footer="0.31496062992125984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37"/>
  <sheetViews>
    <sheetView zoomScalePageLayoutView="0" workbookViewId="0" topLeftCell="A1">
      <selection activeCell="N329" sqref="N329:N336"/>
    </sheetView>
  </sheetViews>
  <sheetFormatPr defaultColWidth="9.140625" defaultRowHeight="19.5" customHeight="1"/>
  <cols>
    <col min="1" max="1" width="4.28125" style="28" customWidth="1"/>
    <col min="2" max="2" width="10.28125" style="28" customWidth="1"/>
    <col min="3" max="4" width="15.00390625" style="29" customWidth="1"/>
    <col min="5" max="12" width="6.28125" style="28" customWidth="1"/>
    <col min="13" max="13" width="6.28125" style="52" customWidth="1"/>
    <col min="14" max="16384" width="9.140625" style="28" customWidth="1"/>
  </cols>
  <sheetData>
    <row r="1" spans="1:35" s="1" customFormat="1" ht="21.75" customHeight="1">
      <c r="A1" s="88" t="s">
        <v>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s="2" customFormat="1" ht="21.75" customHeight="1">
      <c r="A2" s="91" t="s">
        <v>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9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s="2" customFormat="1" ht="21.75" customHeight="1">
      <c r="A3" s="91" t="s">
        <v>867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9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s="2" customFormat="1" ht="21.75" customHeight="1" thickBot="1">
      <c r="A4" s="93" t="s">
        <v>1209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13" s="42" customFormat="1" ht="50.25" customHeight="1" thickBot="1">
      <c r="A5" s="47" t="s">
        <v>0</v>
      </c>
      <c r="B5" s="48" t="s">
        <v>1207</v>
      </c>
      <c r="C5" s="56" t="s">
        <v>1</v>
      </c>
      <c r="D5" s="56" t="s">
        <v>2</v>
      </c>
      <c r="E5" s="57" t="s">
        <v>1183</v>
      </c>
      <c r="F5" s="57" t="s">
        <v>1184</v>
      </c>
      <c r="G5" s="57" t="s">
        <v>1185</v>
      </c>
      <c r="H5" s="57" t="s">
        <v>1186</v>
      </c>
      <c r="I5" s="57" t="s">
        <v>1187</v>
      </c>
      <c r="J5" s="57" t="s">
        <v>1188</v>
      </c>
      <c r="K5" s="57" t="s">
        <v>1189</v>
      </c>
      <c r="L5" s="57" t="s">
        <v>1210</v>
      </c>
      <c r="M5" s="58" t="s">
        <v>1206</v>
      </c>
    </row>
    <row r="6" spans="1:14" ht="19.5" customHeight="1">
      <c r="A6" s="59">
        <v>1</v>
      </c>
      <c r="B6" s="60" t="s">
        <v>1077</v>
      </c>
      <c r="C6" s="61" t="s">
        <v>211</v>
      </c>
      <c r="D6" s="61" t="s">
        <v>280</v>
      </c>
      <c r="E6" s="60">
        <v>88</v>
      </c>
      <c r="F6" s="60">
        <v>89</v>
      </c>
      <c r="G6" s="60" t="s">
        <v>235</v>
      </c>
      <c r="H6" s="60">
        <v>99</v>
      </c>
      <c r="I6" s="60">
        <v>97</v>
      </c>
      <c r="J6" s="60">
        <v>99</v>
      </c>
      <c r="K6" s="60">
        <v>97</v>
      </c>
      <c r="L6" s="60">
        <v>569</v>
      </c>
      <c r="M6" s="62">
        <v>94.83333333333333</v>
      </c>
      <c r="N6" s="28">
        <v>1</v>
      </c>
    </row>
    <row r="7" spans="1:14" ht="19.5" customHeight="1">
      <c r="A7" s="36">
        <v>2</v>
      </c>
      <c r="B7" s="30" t="s">
        <v>1079</v>
      </c>
      <c r="C7" s="31" t="s">
        <v>75</v>
      </c>
      <c r="D7" s="31" t="s">
        <v>299</v>
      </c>
      <c r="E7" s="30">
        <v>89</v>
      </c>
      <c r="F7" s="30">
        <v>85</v>
      </c>
      <c r="G7" s="30" t="s">
        <v>235</v>
      </c>
      <c r="H7" s="30">
        <v>99</v>
      </c>
      <c r="I7" s="30">
        <v>98</v>
      </c>
      <c r="J7" s="30">
        <v>99</v>
      </c>
      <c r="K7" s="30">
        <v>97</v>
      </c>
      <c r="L7" s="30">
        <v>567</v>
      </c>
      <c r="M7" s="53">
        <v>94.5</v>
      </c>
      <c r="N7" s="28">
        <v>2</v>
      </c>
    </row>
    <row r="8" spans="1:14" ht="19.5" customHeight="1">
      <c r="A8" s="36">
        <v>3</v>
      </c>
      <c r="B8" s="30" t="s">
        <v>1042</v>
      </c>
      <c r="C8" s="31" t="s">
        <v>194</v>
      </c>
      <c r="D8" s="31" t="s">
        <v>32</v>
      </c>
      <c r="E8" s="30">
        <v>89</v>
      </c>
      <c r="F8" s="30">
        <v>85</v>
      </c>
      <c r="G8" s="30" t="s">
        <v>235</v>
      </c>
      <c r="H8" s="30">
        <v>97</v>
      </c>
      <c r="I8" s="30">
        <v>97</v>
      </c>
      <c r="J8" s="30">
        <v>98</v>
      </c>
      <c r="K8" s="30">
        <v>96</v>
      </c>
      <c r="L8" s="30">
        <v>562</v>
      </c>
      <c r="M8" s="53">
        <v>93.66666666666667</v>
      </c>
      <c r="N8" s="28">
        <v>3</v>
      </c>
    </row>
    <row r="9" spans="1:14" ht="19.5" customHeight="1">
      <c r="A9" s="36">
        <v>4</v>
      </c>
      <c r="B9" s="30" t="s">
        <v>1170</v>
      </c>
      <c r="C9" s="31" t="s">
        <v>659</v>
      </c>
      <c r="D9" s="31" t="s">
        <v>136</v>
      </c>
      <c r="E9" s="30">
        <v>86</v>
      </c>
      <c r="F9" s="30">
        <v>86</v>
      </c>
      <c r="G9" s="30" t="s">
        <v>235</v>
      </c>
      <c r="H9" s="30">
        <v>99</v>
      </c>
      <c r="I9" s="30">
        <v>96</v>
      </c>
      <c r="J9" s="30">
        <v>97</v>
      </c>
      <c r="K9" s="30">
        <v>98</v>
      </c>
      <c r="L9" s="30">
        <v>562</v>
      </c>
      <c r="M9" s="53">
        <v>93.66666666666667</v>
      </c>
      <c r="N9" s="28">
        <v>4</v>
      </c>
    </row>
    <row r="10" spans="1:14" ht="19.5" customHeight="1">
      <c r="A10" s="36">
        <v>5</v>
      </c>
      <c r="B10" s="30" t="s">
        <v>1047</v>
      </c>
      <c r="C10" s="31" t="s">
        <v>195</v>
      </c>
      <c r="D10" s="31" t="s">
        <v>116</v>
      </c>
      <c r="E10" s="30">
        <v>90</v>
      </c>
      <c r="F10" s="30">
        <v>82</v>
      </c>
      <c r="G10" s="30" t="s">
        <v>235</v>
      </c>
      <c r="H10" s="30">
        <v>99</v>
      </c>
      <c r="I10" s="30">
        <v>98</v>
      </c>
      <c r="J10" s="30">
        <v>97</v>
      </c>
      <c r="K10" s="30">
        <v>94</v>
      </c>
      <c r="L10" s="30">
        <v>560</v>
      </c>
      <c r="M10" s="53">
        <v>93.33333333333333</v>
      </c>
      <c r="N10" s="28">
        <v>5</v>
      </c>
    </row>
    <row r="11" spans="1:14" ht="19.5" customHeight="1">
      <c r="A11" s="36">
        <v>6</v>
      </c>
      <c r="B11" s="30" t="s">
        <v>923</v>
      </c>
      <c r="C11" s="31" t="s">
        <v>589</v>
      </c>
      <c r="D11" s="31" t="s">
        <v>201</v>
      </c>
      <c r="E11" s="30">
        <v>77</v>
      </c>
      <c r="F11" s="30">
        <v>90</v>
      </c>
      <c r="G11" s="30" t="s">
        <v>235</v>
      </c>
      <c r="H11" s="30">
        <v>99</v>
      </c>
      <c r="I11" s="30">
        <v>98</v>
      </c>
      <c r="J11" s="30">
        <v>98</v>
      </c>
      <c r="K11" s="30">
        <v>97</v>
      </c>
      <c r="L11" s="30">
        <v>559</v>
      </c>
      <c r="M11" s="53">
        <v>93.16666666666667</v>
      </c>
      <c r="N11" s="28">
        <v>6</v>
      </c>
    </row>
    <row r="12" spans="1:14" ht="19.5" customHeight="1">
      <c r="A12" s="36">
        <v>7</v>
      </c>
      <c r="B12" s="30" t="s">
        <v>1071</v>
      </c>
      <c r="C12" s="31" t="s">
        <v>620</v>
      </c>
      <c r="D12" s="31" t="s">
        <v>493</v>
      </c>
      <c r="E12" s="30">
        <v>84</v>
      </c>
      <c r="F12" s="30">
        <v>88</v>
      </c>
      <c r="G12" s="30" t="s">
        <v>235</v>
      </c>
      <c r="H12" s="30">
        <v>99</v>
      </c>
      <c r="I12" s="30">
        <v>97</v>
      </c>
      <c r="J12" s="30">
        <v>94</v>
      </c>
      <c r="K12" s="30">
        <v>97</v>
      </c>
      <c r="L12" s="30">
        <v>559</v>
      </c>
      <c r="M12" s="53">
        <v>93.16666666666667</v>
      </c>
      <c r="N12" s="28">
        <v>7</v>
      </c>
    </row>
    <row r="13" spans="1:14" ht="19.5" customHeight="1">
      <c r="A13" s="36">
        <v>8</v>
      </c>
      <c r="B13" s="30" t="s">
        <v>1124</v>
      </c>
      <c r="C13" s="31" t="s">
        <v>849</v>
      </c>
      <c r="D13" s="31" t="s">
        <v>133</v>
      </c>
      <c r="E13" s="30">
        <v>87</v>
      </c>
      <c r="F13" s="30">
        <v>84</v>
      </c>
      <c r="G13" s="30" t="s">
        <v>235</v>
      </c>
      <c r="H13" s="30">
        <v>99</v>
      </c>
      <c r="I13" s="30">
        <v>92</v>
      </c>
      <c r="J13" s="30">
        <v>99</v>
      </c>
      <c r="K13" s="30">
        <v>98</v>
      </c>
      <c r="L13" s="30">
        <v>559</v>
      </c>
      <c r="M13" s="53">
        <v>93.16666666666667</v>
      </c>
      <c r="N13" s="28">
        <v>8</v>
      </c>
    </row>
    <row r="14" spans="1:14" ht="19.5" customHeight="1">
      <c r="A14" s="36">
        <v>9</v>
      </c>
      <c r="B14" s="30" t="s">
        <v>903</v>
      </c>
      <c r="C14" s="31" t="s">
        <v>420</v>
      </c>
      <c r="D14" s="31" t="s">
        <v>117</v>
      </c>
      <c r="E14" s="30">
        <v>79</v>
      </c>
      <c r="F14" s="30">
        <v>88</v>
      </c>
      <c r="G14" s="30" t="s">
        <v>235</v>
      </c>
      <c r="H14" s="30">
        <v>99</v>
      </c>
      <c r="I14" s="30">
        <v>98</v>
      </c>
      <c r="J14" s="30">
        <v>96</v>
      </c>
      <c r="K14" s="30">
        <v>98</v>
      </c>
      <c r="L14" s="30">
        <v>558</v>
      </c>
      <c r="M14" s="53">
        <v>93</v>
      </c>
      <c r="N14" s="28">
        <v>9</v>
      </c>
    </row>
    <row r="15" spans="1:14" ht="19.5" customHeight="1">
      <c r="A15" s="36">
        <v>10</v>
      </c>
      <c r="B15" s="30" t="s">
        <v>1045</v>
      </c>
      <c r="C15" s="31" t="s">
        <v>437</v>
      </c>
      <c r="D15" s="31" t="s">
        <v>438</v>
      </c>
      <c r="E15" s="30">
        <v>89</v>
      </c>
      <c r="F15" s="30">
        <v>88</v>
      </c>
      <c r="G15" s="30" t="s">
        <v>235</v>
      </c>
      <c r="H15" s="30">
        <v>95</v>
      </c>
      <c r="I15" s="30">
        <v>97</v>
      </c>
      <c r="J15" s="30">
        <v>91</v>
      </c>
      <c r="K15" s="30">
        <v>98</v>
      </c>
      <c r="L15" s="30">
        <v>558</v>
      </c>
      <c r="M15" s="53">
        <v>93</v>
      </c>
      <c r="N15" s="28">
        <v>10</v>
      </c>
    </row>
    <row r="16" spans="1:14" ht="19.5" customHeight="1">
      <c r="A16" s="36">
        <v>11</v>
      </c>
      <c r="B16" s="30" t="s">
        <v>1126</v>
      </c>
      <c r="C16" s="31" t="s">
        <v>803</v>
      </c>
      <c r="D16" s="31" t="s">
        <v>804</v>
      </c>
      <c r="E16" s="30">
        <v>80</v>
      </c>
      <c r="F16" s="30" t="s">
        <v>235</v>
      </c>
      <c r="G16" s="30">
        <v>91</v>
      </c>
      <c r="H16" s="30">
        <v>97</v>
      </c>
      <c r="I16" s="30">
        <v>97</v>
      </c>
      <c r="J16" s="30">
        <v>96</v>
      </c>
      <c r="K16" s="30">
        <v>97</v>
      </c>
      <c r="L16" s="30">
        <v>558</v>
      </c>
      <c r="M16" s="53">
        <v>93</v>
      </c>
      <c r="N16" s="28">
        <v>11</v>
      </c>
    </row>
    <row r="17" spans="1:14" ht="19.5" customHeight="1">
      <c r="A17" s="36">
        <v>12</v>
      </c>
      <c r="B17" s="30" t="s">
        <v>917</v>
      </c>
      <c r="C17" s="31" t="s">
        <v>334</v>
      </c>
      <c r="D17" s="31" t="s">
        <v>335</v>
      </c>
      <c r="E17" s="30">
        <v>79</v>
      </c>
      <c r="F17" s="30">
        <v>91</v>
      </c>
      <c r="G17" s="30" t="s">
        <v>235</v>
      </c>
      <c r="H17" s="30">
        <v>99</v>
      </c>
      <c r="I17" s="30">
        <v>94</v>
      </c>
      <c r="J17" s="30">
        <v>96</v>
      </c>
      <c r="K17" s="30">
        <v>98</v>
      </c>
      <c r="L17" s="30">
        <v>557</v>
      </c>
      <c r="M17" s="53">
        <v>92.83333333333333</v>
      </c>
      <c r="N17" s="28">
        <v>12</v>
      </c>
    </row>
    <row r="18" spans="1:14" ht="19.5" customHeight="1">
      <c r="A18" s="36">
        <v>13</v>
      </c>
      <c r="B18" s="30" t="s">
        <v>1031</v>
      </c>
      <c r="C18" s="31" t="s">
        <v>72</v>
      </c>
      <c r="D18" s="31" t="s">
        <v>504</v>
      </c>
      <c r="E18" s="30">
        <v>85</v>
      </c>
      <c r="F18" s="30">
        <v>83</v>
      </c>
      <c r="G18" s="30" t="s">
        <v>235</v>
      </c>
      <c r="H18" s="30">
        <v>99</v>
      </c>
      <c r="I18" s="30">
        <v>95</v>
      </c>
      <c r="J18" s="30">
        <v>98</v>
      </c>
      <c r="K18" s="30">
        <v>97</v>
      </c>
      <c r="L18" s="30">
        <v>557</v>
      </c>
      <c r="M18" s="53">
        <v>92.83333333333333</v>
      </c>
      <c r="N18" s="28">
        <v>13</v>
      </c>
    </row>
    <row r="19" spans="1:14" ht="19.5" customHeight="1">
      <c r="A19" s="36">
        <v>14</v>
      </c>
      <c r="B19" s="30" t="s">
        <v>1005</v>
      </c>
      <c r="C19" s="31" t="s">
        <v>605</v>
      </c>
      <c r="D19" s="31" t="s">
        <v>47</v>
      </c>
      <c r="E19" s="30">
        <v>86</v>
      </c>
      <c r="F19" s="30">
        <v>81</v>
      </c>
      <c r="G19" s="30" t="s">
        <v>235</v>
      </c>
      <c r="H19" s="30">
        <v>98</v>
      </c>
      <c r="I19" s="30">
        <v>98</v>
      </c>
      <c r="J19" s="30">
        <v>96</v>
      </c>
      <c r="K19" s="30">
        <v>98</v>
      </c>
      <c r="L19" s="30">
        <v>557</v>
      </c>
      <c r="M19" s="53">
        <v>92.83333333333333</v>
      </c>
      <c r="N19" s="28">
        <v>14</v>
      </c>
    </row>
    <row r="20" spans="1:14" ht="19.5" customHeight="1">
      <c r="A20" s="36">
        <v>15</v>
      </c>
      <c r="B20" s="30" t="s">
        <v>978</v>
      </c>
      <c r="C20" s="31" t="s">
        <v>11</v>
      </c>
      <c r="D20" s="31" t="s">
        <v>487</v>
      </c>
      <c r="E20" s="30">
        <v>80</v>
      </c>
      <c r="F20" s="30">
        <v>88</v>
      </c>
      <c r="G20" s="30" t="s">
        <v>235</v>
      </c>
      <c r="H20" s="30">
        <v>98</v>
      </c>
      <c r="I20" s="30">
        <v>98</v>
      </c>
      <c r="J20" s="30">
        <v>96</v>
      </c>
      <c r="K20" s="30">
        <v>96</v>
      </c>
      <c r="L20" s="30">
        <v>556</v>
      </c>
      <c r="M20" s="53">
        <v>92.66666666666667</v>
      </c>
      <c r="N20" s="28">
        <v>15</v>
      </c>
    </row>
    <row r="21" spans="1:14" ht="19.5" customHeight="1">
      <c r="A21" s="36">
        <v>16</v>
      </c>
      <c r="B21" s="30" t="s">
        <v>1025</v>
      </c>
      <c r="C21" s="31" t="s">
        <v>606</v>
      </c>
      <c r="D21" s="31" t="s">
        <v>59</v>
      </c>
      <c r="E21" s="30">
        <v>86</v>
      </c>
      <c r="F21" s="30">
        <v>85</v>
      </c>
      <c r="G21" s="30" t="s">
        <v>235</v>
      </c>
      <c r="H21" s="30">
        <v>98</v>
      </c>
      <c r="I21" s="30">
        <v>97</v>
      </c>
      <c r="J21" s="30">
        <v>93</v>
      </c>
      <c r="K21" s="30">
        <v>97</v>
      </c>
      <c r="L21" s="30">
        <v>556</v>
      </c>
      <c r="M21" s="53">
        <v>92.66666666666667</v>
      </c>
      <c r="N21" s="28">
        <v>16</v>
      </c>
    </row>
    <row r="22" spans="1:14" ht="19.5" customHeight="1">
      <c r="A22" s="36">
        <v>17</v>
      </c>
      <c r="B22" s="30" t="s">
        <v>1000</v>
      </c>
      <c r="C22" s="31" t="s">
        <v>425</v>
      </c>
      <c r="D22" s="31" t="s">
        <v>221</v>
      </c>
      <c r="E22" s="30">
        <v>83</v>
      </c>
      <c r="F22" s="30">
        <v>82</v>
      </c>
      <c r="G22" s="30" t="s">
        <v>235</v>
      </c>
      <c r="H22" s="30">
        <v>99</v>
      </c>
      <c r="I22" s="30">
        <v>98</v>
      </c>
      <c r="J22" s="30">
        <v>95</v>
      </c>
      <c r="K22" s="30">
        <v>98</v>
      </c>
      <c r="L22" s="30">
        <v>555</v>
      </c>
      <c r="M22" s="53">
        <v>92.5</v>
      </c>
      <c r="N22" s="28">
        <v>17</v>
      </c>
    </row>
    <row r="23" spans="1:14" ht="19.5" customHeight="1">
      <c r="A23" s="36">
        <v>18</v>
      </c>
      <c r="B23" s="30" t="s">
        <v>1129</v>
      </c>
      <c r="C23" s="31" t="s">
        <v>21</v>
      </c>
      <c r="D23" s="31" t="s">
        <v>649</v>
      </c>
      <c r="E23" s="30">
        <v>83</v>
      </c>
      <c r="F23" s="30">
        <v>83</v>
      </c>
      <c r="G23" s="30" t="s">
        <v>235</v>
      </c>
      <c r="H23" s="30">
        <v>99</v>
      </c>
      <c r="I23" s="30">
        <v>98</v>
      </c>
      <c r="J23" s="30">
        <v>95</v>
      </c>
      <c r="K23" s="30">
        <v>97</v>
      </c>
      <c r="L23" s="30">
        <v>555</v>
      </c>
      <c r="M23" s="53">
        <v>92.5</v>
      </c>
      <c r="N23" s="28">
        <v>18</v>
      </c>
    </row>
    <row r="24" spans="1:14" ht="19.5" customHeight="1">
      <c r="A24" s="36">
        <v>19</v>
      </c>
      <c r="B24" s="30" t="s">
        <v>950</v>
      </c>
      <c r="C24" s="31" t="s">
        <v>323</v>
      </c>
      <c r="D24" s="31" t="s">
        <v>478</v>
      </c>
      <c r="E24" s="30">
        <v>79</v>
      </c>
      <c r="F24" s="30">
        <v>87</v>
      </c>
      <c r="G24" s="30" t="s">
        <v>235</v>
      </c>
      <c r="H24" s="30">
        <v>96</v>
      </c>
      <c r="I24" s="30">
        <v>97</v>
      </c>
      <c r="J24" s="30">
        <v>98</v>
      </c>
      <c r="K24" s="30">
        <v>97</v>
      </c>
      <c r="L24" s="30">
        <v>554</v>
      </c>
      <c r="M24" s="53">
        <v>92.33333333333333</v>
      </c>
      <c r="N24" s="28">
        <v>19</v>
      </c>
    </row>
    <row r="25" spans="1:14" ht="19.5" customHeight="1">
      <c r="A25" s="36">
        <v>20</v>
      </c>
      <c r="B25" s="30" t="s">
        <v>1101</v>
      </c>
      <c r="C25" s="31" t="s">
        <v>823</v>
      </c>
      <c r="D25" s="31" t="s">
        <v>824</v>
      </c>
      <c r="E25" s="30">
        <v>79</v>
      </c>
      <c r="F25" s="30">
        <v>89</v>
      </c>
      <c r="G25" s="30" t="s">
        <v>235</v>
      </c>
      <c r="H25" s="30">
        <v>99</v>
      </c>
      <c r="I25" s="30">
        <v>98</v>
      </c>
      <c r="J25" s="30">
        <v>90</v>
      </c>
      <c r="K25" s="30">
        <v>98</v>
      </c>
      <c r="L25" s="30">
        <v>553</v>
      </c>
      <c r="M25" s="53">
        <v>92.16666666666667</v>
      </c>
      <c r="N25" s="28">
        <v>20</v>
      </c>
    </row>
    <row r="26" spans="1:14" ht="19.5" customHeight="1">
      <c r="A26" s="36">
        <v>21</v>
      </c>
      <c r="B26" s="30" t="s">
        <v>1043</v>
      </c>
      <c r="C26" s="31" t="s">
        <v>498</v>
      </c>
      <c r="D26" s="31" t="s">
        <v>499</v>
      </c>
      <c r="E26" s="30">
        <v>80</v>
      </c>
      <c r="F26" s="30">
        <v>90</v>
      </c>
      <c r="G26" s="30" t="s">
        <v>235</v>
      </c>
      <c r="H26" s="30">
        <v>96</v>
      </c>
      <c r="I26" s="30">
        <v>96</v>
      </c>
      <c r="J26" s="30">
        <v>92</v>
      </c>
      <c r="K26" s="30">
        <v>98</v>
      </c>
      <c r="L26" s="30">
        <v>552</v>
      </c>
      <c r="M26" s="53">
        <v>92</v>
      </c>
      <c r="N26" s="28">
        <v>21</v>
      </c>
    </row>
    <row r="27" spans="1:14" ht="19.5" customHeight="1">
      <c r="A27" s="36">
        <v>22</v>
      </c>
      <c r="B27" s="30" t="s">
        <v>1173</v>
      </c>
      <c r="C27" s="31" t="s">
        <v>230</v>
      </c>
      <c r="D27" s="31" t="s">
        <v>725</v>
      </c>
      <c r="E27" s="30">
        <v>88</v>
      </c>
      <c r="F27" s="30">
        <v>85</v>
      </c>
      <c r="G27" s="30">
        <v>91</v>
      </c>
      <c r="H27" s="30" t="s">
        <v>235</v>
      </c>
      <c r="I27" s="30">
        <v>96</v>
      </c>
      <c r="J27" s="30">
        <v>96</v>
      </c>
      <c r="K27" s="30">
        <v>96</v>
      </c>
      <c r="L27" s="30">
        <v>552</v>
      </c>
      <c r="M27" s="53">
        <v>92</v>
      </c>
      <c r="N27" s="28">
        <v>22</v>
      </c>
    </row>
    <row r="28" spans="1:14" ht="19.5" customHeight="1">
      <c r="A28" s="36">
        <v>23</v>
      </c>
      <c r="B28" s="30" t="s">
        <v>920</v>
      </c>
      <c r="C28" s="31" t="s">
        <v>65</v>
      </c>
      <c r="D28" s="31" t="s">
        <v>7</v>
      </c>
      <c r="E28" s="30">
        <v>79</v>
      </c>
      <c r="F28" s="30">
        <v>87</v>
      </c>
      <c r="G28" s="30" t="s">
        <v>235</v>
      </c>
      <c r="H28" s="30">
        <v>99</v>
      </c>
      <c r="I28" s="30">
        <v>97</v>
      </c>
      <c r="J28" s="30">
        <v>93</v>
      </c>
      <c r="K28" s="30">
        <v>95</v>
      </c>
      <c r="L28" s="30">
        <v>550</v>
      </c>
      <c r="M28" s="53">
        <v>91.66666666666667</v>
      </c>
      <c r="N28" s="28">
        <v>23</v>
      </c>
    </row>
    <row r="29" spans="1:14" ht="19.5" customHeight="1">
      <c r="A29" s="36">
        <v>24</v>
      </c>
      <c r="B29" s="30" t="s">
        <v>931</v>
      </c>
      <c r="C29" s="31" t="s">
        <v>340</v>
      </c>
      <c r="D29" s="31" t="s">
        <v>22</v>
      </c>
      <c r="E29" s="30">
        <v>72</v>
      </c>
      <c r="F29" s="30">
        <v>90</v>
      </c>
      <c r="G29" s="30" t="s">
        <v>235</v>
      </c>
      <c r="H29" s="30">
        <v>99</v>
      </c>
      <c r="I29" s="30">
        <v>97</v>
      </c>
      <c r="J29" s="30">
        <v>97</v>
      </c>
      <c r="K29" s="30">
        <v>95</v>
      </c>
      <c r="L29" s="30">
        <v>550</v>
      </c>
      <c r="M29" s="53">
        <v>91.66666666666667</v>
      </c>
      <c r="N29" s="28">
        <v>24</v>
      </c>
    </row>
    <row r="30" spans="1:14" ht="19.5" customHeight="1">
      <c r="A30" s="36">
        <v>25</v>
      </c>
      <c r="B30" s="30" t="s">
        <v>1066</v>
      </c>
      <c r="C30" s="31" t="s">
        <v>98</v>
      </c>
      <c r="D30" s="31" t="s">
        <v>32</v>
      </c>
      <c r="E30" s="30">
        <v>90</v>
      </c>
      <c r="F30" s="30">
        <v>82</v>
      </c>
      <c r="G30" s="30">
        <v>91</v>
      </c>
      <c r="H30" s="30" t="s">
        <v>235</v>
      </c>
      <c r="I30" s="30">
        <v>97</v>
      </c>
      <c r="J30" s="30">
        <v>96</v>
      </c>
      <c r="K30" s="30">
        <v>93</v>
      </c>
      <c r="L30" s="30">
        <v>549</v>
      </c>
      <c r="M30" s="53">
        <v>91.5</v>
      </c>
      <c r="N30" s="28">
        <v>25</v>
      </c>
    </row>
    <row r="31" spans="1:14" ht="19.5" customHeight="1">
      <c r="A31" s="36">
        <v>26</v>
      </c>
      <c r="B31" s="30" t="s">
        <v>925</v>
      </c>
      <c r="C31" s="31" t="s">
        <v>476</v>
      </c>
      <c r="D31" s="31" t="s">
        <v>174</v>
      </c>
      <c r="E31" s="30">
        <v>72</v>
      </c>
      <c r="F31" s="30">
        <v>86</v>
      </c>
      <c r="G31" s="30" t="s">
        <v>235</v>
      </c>
      <c r="H31" s="30">
        <v>99</v>
      </c>
      <c r="I31" s="30">
        <v>98</v>
      </c>
      <c r="J31" s="30">
        <v>95</v>
      </c>
      <c r="K31" s="30">
        <v>98</v>
      </c>
      <c r="L31" s="30">
        <v>548</v>
      </c>
      <c r="M31" s="53">
        <v>91.33333333333333</v>
      </c>
      <c r="N31" s="28">
        <v>26</v>
      </c>
    </row>
    <row r="32" spans="1:14" ht="19.5" customHeight="1">
      <c r="A32" s="36">
        <v>27</v>
      </c>
      <c r="B32" s="30" t="s">
        <v>1164</v>
      </c>
      <c r="C32" s="31" t="s">
        <v>578</v>
      </c>
      <c r="D32" s="31" t="s">
        <v>27</v>
      </c>
      <c r="E32" s="30">
        <v>89</v>
      </c>
      <c r="F32" s="30">
        <v>78</v>
      </c>
      <c r="G32" s="30" t="s">
        <v>235</v>
      </c>
      <c r="H32" s="30">
        <v>97</v>
      </c>
      <c r="I32" s="30">
        <v>98</v>
      </c>
      <c r="J32" s="30">
        <v>90</v>
      </c>
      <c r="K32" s="30">
        <v>96</v>
      </c>
      <c r="L32" s="30">
        <v>548</v>
      </c>
      <c r="M32" s="53">
        <v>91.33333333333333</v>
      </c>
      <c r="N32" s="28">
        <v>27</v>
      </c>
    </row>
    <row r="33" spans="1:14" ht="19.5" customHeight="1">
      <c r="A33" s="36">
        <v>28</v>
      </c>
      <c r="B33" s="30" t="s">
        <v>951</v>
      </c>
      <c r="C33" s="31" t="s">
        <v>66</v>
      </c>
      <c r="D33" s="31" t="s">
        <v>363</v>
      </c>
      <c r="E33" s="30">
        <v>75</v>
      </c>
      <c r="F33" s="30">
        <v>98</v>
      </c>
      <c r="G33" s="30" t="s">
        <v>235</v>
      </c>
      <c r="H33" s="30">
        <v>88</v>
      </c>
      <c r="I33" s="30">
        <v>96</v>
      </c>
      <c r="J33" s="30">
        <v>93</v>
      </c>
      <c r="K33" s="30">
        <v>97</v>
      </c>
      <c r="L33" s="30">
        <v>547</v>
      </c>
      <c r="M33" s="53">
        <v>91.16666666666667</v>
      </c>
      <c r="N33" s="28">
        <v>28</v>
      </c>
    </row>
    <row r="34" spans="1:14" ht="19.5" customHeight="1">
      <c r="A34" s="36">
        <v>29</v>
      </c>
      <c r="B34" s="30" t="s">
        <v>1171</v>
      </c>
      <c r="C34" s="31" t="s">
        <v>469</v>
      </c>
      <c r="D34" s="31" t="s">
        <v>299</v>
      </c>
      <c r="E34" s="30">
        <v>87</v>
      </c>
      <c r="F34" s="30">
        <v>82</v>
      </c>
      <c r="G34" s="30" t="s">
        <v>235</v>
      </c>
      <c r="H34" s="30">
        <v>96</v>
      </c>
      <c r="I34" s="30">
        <v>92</v>
      </c>
      <c r="J34" s="30">
        <v>92</v>
      </c>
      <c r="K34" s="30">
        <v>98</v>
      </c>
      <c r="L34" s="30">
        <v>547</v>
      </c>
      <c r="M34" s="53">
        <v>91.16666666666667</v>
      </c>
      <c r="N34" s="28">
        <v>29</v>
      </c>
    </row>
    <row r="35" spans="1:14" ht="19.5" customHeight="1">
      <c r="A35" s="36">
        <v>30</v>
      </c>
      <c r="B35" s="30" t="s">
        <v>916</v>
      </c>
      <c r="C35" s="31" t="s">
        <v>582</v>
      </c>
      <c r="D35" s="31" t="s">
        <v>86</v>
      </c>
      <c r="E35" s="30">
        <v>81</v>
      </c>
      <c r="F35" s="30">
        <v>91</v>
      </c>
      <c r="G35" s="30" t="s">
        <v>235</v>
      </c>
      <c r="H35" s="30">
        <v>97</v>
      </c>
      <c r="I35" s="30">
        <v>98</v>
      </c>
      <c r="J35" s="30">
        <v>85</v>
      </c>
      <c r="K35" s="30">
        <v>94</v>
      </c>
      <c r="L35" s="30">
        <v>546</v>
      </c>
      <c r="M35" s="53">
        <v>91</v>
      </c>
      <c r="N35" s="28">
        <v>30</v>
      </c>
    </row>
    <row r="36" spans="1:14" ht="19.5" customHeight="1">
      <c r="A36" s="36">
        <v>31</v>
      </c>
      <c r="B36" s="30" t="s">
        <v>933</v>
      </c>
      <c r="C36" s="31" t="s">
        <v>112</v>
      </c>
      <c r="D36" s="31" t="s">
        <v>264</v>
      </c>
      <c r="E36" s="30">
        <v>77</v>
      </c>
      <c r="F36" s="30">
        <v>84</v>
      </c>
      <c r="G36" s="30" t="s">
        <v>235</v>
      </c>
      <c r="H36" s="30">
        <v>99</v>
      </c>
      <c r="I36" s="30">
        <v>97</v>
      </c>
      <c r="J36" s="30">
        <v>96</v>
      </c>
      <c r="K36" s="30">
        <v>93</v>
      </c>
      <c r="L36" s="30">
        <v>546</v>
      </c>
      <c r="M36" s="53">
        <v>91</v>
      </c>
      <c r="N36" s="28">
        <v>31</v>
      </c>
    </row>
    <row r="37" spans="1:14" ht="19.5" customHeight="1">
      <c r="A37" s="36">
        <v>32</v>
      </c>
      <c r="B37" s="30" t="s">
        <v>1048</v>
      </c>
      <c r="C37" s="31" t="s">
        <v>556</v>
      </c>
      <c r="D37" s="31" t="s">
        <v>557</v>
      </c>
      <c r="E37" s="30">
        <v>84</v>
      </c>
      <c r="F37" s="30">
        <v>76</v>
      </c>
      <c r="G37" s="30" t="s">
        <v>235</v>
      </c>
      <c r="H37" s="30">
        <v>95</v>
      </c>
      <c r="I37" s="30">
        <v>98</v>
      </c>
      <c r="J37" s="30">
        <v>96</v>
      </c>
      <c r="K37" s="30">
        <v>97</v>
      </c>
      <c r="L37" s="30">
        <v>546</v>
      </c>
      <c r="M37" s="53">
        <v>91</v>
      </c>
      <c r="N37" s="28">
        <v>32</v>
      </c>
    </row>
    <row r="38" spans="1:14" ht="19.5" customHeight="1">
      <c r="A38" s="36">
        <v>33</v>
      </c>
      <c r="B38" s="30" t="s">
        <v>1095</v>
      </c>
      <c r="C38" s="31" t="s">
        <v>455</v>
      </c>
      <c r="D38" s="31" t="s">
        <v>233</v>
      </c>
      <c r="E38" s="30">
        <v>79</v>
      </c>
      <c r="F38" s="30">
        <v>80</v>
      </c>
      <c r="G38" s="30" t="s">
        <v>235</v>
      </c>
      <c r="H38" s="30">
        <v>99</v>
      </c>
      <c r="I38" s="30">
        <v>97</v>
      </c>
      <c r="J38" s="30">
        <v>94</v>
      </c>
      <c r="K38" s="30">
        <v>96</v>
      </c>
      <c r="L38" s="30">
        <v>545</v>
      </c>
      <c r="M38" s="53">
        <v>90.83333333333333</v>
      </c>
      <c r="N38" s="28">
        <v>33</v>
      </c>
    </row>
    <row r="39" spans="1:14" ht="19.5" customHeight="1">
      <c r="A39" s="36">
        <v>34</v>
      </c>
      <c r="B39" s="30" t="s">
        <v>1163</v>
      </c>
      <c r="C39" s="31" t="s">
        <v>522</v>
      </c>
      <c r="D39" s="31" t="s">
        <v>523</v>
      </c>
      <c r="E39" s="30">
        <v>86</v>
      </c>
      <c r="F39" s="30">
        <v>75</v>
      </c>
      <c r="G39" s="30" t="s">
        <v>235</v>
      </c>
      <c r="H39" s="30">
        <v>96</v>
      </c>
      <c r="I39" s="30">
        <v>96</v>
      </c>
      <c r="J39" s="30">
        <v>96</v>
      </c>
      <c r="K39" s="30">
        <v>96</v>
      </c>
      <c r="L39" s="30">
        <v>545</v>
      </c>
      <c r="M39" s="53">
        <v>90.83333333333333</v>
      </c>
      <c r="N39" s="28">
        <v>34</v>
      </c>
    </row>
    <row r="40" spans="1:14" ht="19.5" customHeight="1">
      <c r="A40" s="36">
        <v>35</v>
      </c>
      <c r="B40" s="30" t="s">
        <v>912</v>
      </c>
      <c r="C40" s="31" t="s">
        <v>583</v>
      </c>
      <c r="D40" s="31" t="s">
        <v>584</v>
      </c>
      <c r="E40" s="30">
        <v>76</v>
      </c>
      <c r="F40" s="30">
        <v>88</v>
      </c>
      <c r="G40" s="30" t="s">
        <v>235</v>
      </c>
      <c r="H40" s="30">
        <v>98</v>
      </c>
      <c r="I40" s="30">
        <v>94</v>
      </c>
      <c r="J40" s="30">
        <v>92</v>
      </c>
      <c r="K40" s="30">
        <v>96</v>
      </c>
      <c r="L40" s="30">
        <v>544</v>
      </c>
      <c r="M40" s="53">
        <v>90.66666666666667</v>
      </c>
      <c r="N40" s="28">
        <v>35</v>
      </c>
    </row>
    <row r="41" spans="1:14" ht="19.5" customHeight="1">
      <c r="A41" s="36">
        <v>36</v>
      </c>
      <c r="B41" s="30" t="s">
        <v>988</v>
      </c>
      <c r="C41" s="31" t="s">
        <v>386</v>
      </c>
      <c r="D41" s="31" t="s">
        <v>47</v>
      </c>
      <c r="E41" s="30">
        <v>78</v>
      </c>
      <c r="F41" s="30">
        <v>87</v>
      </c>
      <c r="G41" s="30" t="s">
        <v>235</v>
      </c>
      <c r="H41" s="30">
        <v>98</v>
      </c>
      <c r="I41" s="30">
        <v>97</v>
      </c>
      <c r="J41" s="30">
        <v>92</v>
      </c>
      <c r="K41" s="30">
        <v>92</v>
      </c>
      <c r="L41" s="30">
        <v>544</v>
      </c>
      <c r="M41" s="53">
        <v>90.66666666666667</v>
      </c>
      <c r="N41" s="28">
        <v>36</v>
      </c>
    </row>
    <row r="42" spans="1:14" ht="19.5" customHeight="1">
      <c r="A42" s="36">
        <v>37</v>
      </c>
      <c r="B42" s="30" t="s">
        <v>1193</v>
      </c>
      <c r="C42" s="31" t="s">
        <v>486</v>
      </c>
      <c r="D42" s="31" t="s">
        <v>188</v>
      </c>
      <c r="E42" s="30">
        <v>84</v>
      </c>
      <c r="F42" s="30">
        <v>80</v>
      </c>
      <c r="G42" s="30" t="s">
        <v>235</v>
      </c>
      <c r="H42" s="30">
        <v>93</v>
      </c>
      <c r="I42" s="30">
        <v>97</v>
      </c>
      <c r="J42" s="30">
        <v>92</v>
      </c>
      <c r="K42" s="30">
        <v>97</v>
      </c>
      <c r="L42" s="30">
        <v>543</v>
      </c>
      <c r="M42" s="53">
        <v>90.5</v>
      </c>
      <c r="N42" s="28">
        <v>37</v>
      </c>
    </row>
    <row r="43" spans="1:14" ht="19.5" customHeight="1">
      <c r="A43" s="36">
        <v>38</v>
      </c>
      <c r="B43" s="30" t="s">
        <v>989</v>
      </c>
      <c r="C43" s="31" t="s">
        <v>324</v>
      </c>
      <c r="D43" s="31" t="s">
        <v>36</v>
      </c>
      <c r="E43" s="30">
        <v>79</v>
      </c>
      <c r="F43" s="30">
        <v>87</v>
      </c>
      <c r="G43" s="30" t="s">
        <v>235</v>
      </c>
      <c r="H43" s="30">
        <v>96</v>
      </c>
      <c r="I43" s="30">
        <v>97</v>
      </c>
      <c r="J43" s="30">
        <v>91</v>
      </c>
      <c r="K43" s="30">
        <v>93</v>
      </c>
      <c r="L43" s="30">
        <v>543</v>
      </c>
      <c r="M43" s="53">
        <v>90.5</v>
      </c>
      <c r="N43" s="28">
        <v>38</v>
      </c>
    </row>
    <row r="44" spans="1:14" ht="19.5" customHeight="1">
      <c r="A44" s="36">
        <v>39</v>
      </c>
      <c r="B44" s="30" t="s">
        <v>1088</v>
      </c>
      <c r="C44" s="31" t="s">
        <v>621</v>
      </c>
      <c r="D44" s="31" t="s">
        <v>74</v>
      </c>
      <c r="E44" s="30">
        <v>79</v>
      </c>
      <c r="F44" s="30">
        <v>90</v>
      </c>
      <c r="G44" s="30" t="s">
        <v>235</v>
      </c>
      <c r="H44" s="30">
        <v>96</v>
      </c>
      <c r="I44" s="30">
        <v>92</v>
      </c>
      <c r="J44" s="30">
        <v>89</v>
      </c>
      <c r="K44" s="30">
        <v>97</v>
      </c>
      <c r="L44" s="30">
        <v>543</v>
      </c>
      <c r="M44" s="53">
        <v>90.5</v>
      </c>
      <c r="N44" s="28">
        <v>39</v>
      </c>
    </row>
    <row r="45" spans="1:14" ht="19.5" customHeight="1">
      <c r="A45" s="36">
        <v>40</v>
      </c>
      <c r="B45" s="30" t="s">
        <v>938</v>
      </c>
      <c r="C45" s="31" t="s">
        <v>8</v>
      </c>
      <c r="D45" s="31" t="s">
        <v>78</v>
      </c>
      <c r="E45" s="30">
        <v>87</v>
      </c>
      <c r="F45" s="30">
        <v>86</v>
      </c>
      <c r="G45" s="30" t="s">
        <v>235</v>
      </c>
      <c r="H45" s="30">
        <v>94</v>
      </c>
      <c r="I45" s="30">
        <v>89</v>
      </c>
      <c r="J45" s="30">
        <v>90</v>
      </c>
      <c r="K45" s="30">
        <v>96</v>
      </c>
      <c r="L45" s="30">
        <v>542</v>
      </c>
      <c r="M45" s="53">
        <v>90.33333333333333</v>
      </c>
      <c r="N45" s="28">
        <v>40</v>
      </c>
    </row>
    <row r="46" spans="1:14" ht="19.5" customHeight="1">
      <c r="A46" s="36">
        <v>41</v>
      </c>
      <c r="B46" s="30" t="s">
        <v>1075</v>
      </c>
      <c r="C46" s="31" t="s">
        <v>73</v>
      </c>
      <c r="D46" s="31" t="s">
        <v>19</v>
      </c>
      <c r="E46" s="30">
        <v>89</v>
      </c>
      <c r="F46" s="30">
        <v>81</v>
      </c>
      <c r="G46" s="30" t="s">
        <v>235</v>
      </c>
      <c r="H46" s="30">
        <v>99</v>
      </c>
      <c r="I46" s="30">
        <v>87</v>
      </c>
      <c r="J46" s="30">
        <v>89</v>
      </c>
      <c r="K46" s="30">
        <v>97</v>
      </c>
      <c r="L46" s="30">
        <v>542</v>
      </c>
      <c r="M46" s="53">
        <v>90.33333333333333</v>
      </c>
      <c r="N46" s="28">
        <v>41</v>
      </c>
    </row>
    <row r="47" spans="1:14" ht="19.5" customHeight="1" thickBot="1">
      <c r="A47" s="38">
        <v>42</v>
      </c>
      <c r="B47" s="39" t="s">
        <v>1167</v>
      </c>
      <c r="C47" s="40" t="s">
        <v>657</v>
      </c>
      <c r="D47" s="40" t="s">
        <v>658</v>
      </c>
      <c r="E47" s="39">
        <v>88</v>
      </c>
      <c r="F47" s="39">
        <v>79</v>
      </c>
      <c r="G47" s="39" t="s">
        <v>235</v>
      </c>
      <c r="H47" s="39">
        <v>98</v>
      </c>
      <c r="I47" s="39">
        <v>93</v>
      </c>
      <c r="J47" s="39">
        <v>93</v>
      </c>
      <c r="K47" s="39">
        <v>91</v>
      </c>
      <c r="L47" s="39">
        <v>542</v>
      </c>
      <c r="M47" s="54">
        <v>90.33333333333333</v>
      </c>
      <c r="N47" s="28">
        <v>42</v>
      </c>
    </row>
    <row r="48" spans="1:13" s="42" customFormat="1" ht="50.25" customHeight="1" thickBot="1">
      <c r="A48" s="47" t="s">
        <v>0</v>
      </c>
      <c r="B48" s="48" t="s">
        <v>1207</v>
      </c>
      <c r="C48" s="56" t="s">
        <v>1</v>
      </c>
      <c r="D48" s="56" t="s">
        <v>2</v>
      </c>
      <c r="E48" s="57" t="s">
        <v>1183</v>
      </c>
      <c r="F48" s="57" t="s">
        <v>1184</v>
      </c>
      <c r="G48" s="57" t="s">
        <v>1185</v>
      </c>
      <c r="H48" s="57" t="s">
        <v>1186</v>
      </c>
      <c r="I48" s="57" t="s">
        <v>1187</v>
      </c>
      <c r="J48" s="57" t="s">
        <v>1188</v>
      </c>
      <c r="K48" s="57" t="s">
        <v>1189</v>
      </c>
      <c r="L48" s="57" t="s">
        <v>1210</v>
      </c>
      <c r="M48" s="58" t="s">
        <v>1206</v>
      </c>
    </row>
    <row r="49" spans="1:14" ht="19.5" customHeight="1">
      <c r="A49" s="43">
        <v>43</v>
      </c>
      <c r="B49" s="44" t="s">
        <v>1168</v>
      </c>
      <c r="C49" s="45" t="s">
        <v>157</v>
      </c>
      <c r="D49" s="45" t="s">
        <v>31</v>
      </c>
      <c r="E49" s="44">
        <v>86</v>
      </c>
      <c r="F49" s="44">
        <v>85</v>
      </c>
      <c r="G49" s="44" t="s">
        <v>235</v>
      </c>
      <c r="H49" s="44">
        <v>95</v>
      </c>
      <c r="I49" s="44">
        <v>96</v>
      </c>
      <c r="J49" s="44">
        <v>88</v>
      </c>
      <c r="K49" s="44">
        <v>92</v>
      </c>
      <c r="L49" s="44">
        <v>542</v>
      </c>
      <c r="M49" s="55">
        <v>90.33333333333333</v>
      </c>
      <c r="N49" s="28">
        <v>43</v>
      </c>
    </row>
    <row r="50" spans="1:14" ht="19.5" customHeight="1">
      <c r="A50" s="36">
        <v>44</v>
      </c>
      <c r="B50" s="30" t="s">
        <v>930</v>
      </c>
      <c r="C50" s="31" t="s">
        <v>343</v>
      </c>
      <c r="D50" s="31" t="s">
        <v>344</v>
      </c>
      <c r="E50" s="30">
        <v>76</v>
      </c>
      <c r="F50" s="30">
        <v>91</v>
      </c>
      <c r="G50" s="30" t="s">
        <v>235</v>
      </c>
      <c r="H50" s="30">
        <v>97</v>
      </c>
      <c r="I50" s="30">
        <v>95</v>
      </c>
      <c r="J50" s="30">
        <v>86</v>
      </c>
      <c r="K50" s="30">
        <v>96</v>
      </c>
      <c r="L50" s="30">
        <v>541</v>
      </c>
      <c r="M50" s="53">
        <v>90.16666666666667</v>
      </c>
      <c r="N50" s="28">
        <v>44</v>
      </c>
    </row>
    <row r="51" spans="1:14" ht="19.5" customHeight="1">
      <c r="A51" s="36">
        <v>45</v>
      </c>
      <c r="B51" s="30" t="s">
        <v>932</v>
      </c>
      <c r="C51" s="31" t="s">
        <v>346</v>
      </c>
      <c r="D51" s="31" t="s">
        <v>530</v>
      </c>
      <c r="E51" s="30">
        <v>73</v>
      </c>
      <c r="F51" s="30">
        <v>89</v>
      </c>
      <c r="G51" s="30" t="s">
        <v>235</v>
      </c>
      <c r="H51" s="30">
        <v>96</v>
      </c>
      <c r="I51" s="30">
        <v>95</v>
      </c>
      <c r="J51" s="30">
        <v>92</v>
      </c>
      <c r="K51" s="30">
        <v>95</v>
      </c>
      <c r="L51" s="30">
        <v>540</v>
      </c>
      <c r="M51" s="53">
        <v>90</v>
      </c>
      <c r="N51" s="28">
        <v>45</v>
      </c>
    </row>
    <row r="52" spans="1:14" ht="19.5" customHeight="1">
      <c r="A52" s="36">
        <v>46</v>
      </c>
      <c r="B52" s="30" t="s">
        <v>1067</v>
      </c>
      <c r="C52" s="31" t="s">
        <v>145</v>
      </c>
      <c r="D52" s="31" t="s">
        <v>716</v>
      </c>
      <c r="E52" s="30">
        <v>83</v>
      </c>
      <c r="F52" s="30">
        <v>86</v>
      </c>
      <c r="G52" s="30">
        <v>90</v>
      </c>
      <c r="H52" s="30" t="s">
        <v>235</v>
      </c>
      <c r="I52" s="30">
        <v>97</v>
      </c>
      <c r="J52" s="30">
        <v>92</v>
      </c>
      <c r="K52" s="30">
        <v>92</v>
      </c>
      <c r="L52" s="30">
        <v>540</v>
      </c>
      <c r="M52" s="53">
        <v>90</v>
      </c>
      <c r="N52" s="28">
        <v>46</v>
      </c>
    </row>
    <row r="53" spans="1:14" ht="19.5" customHeight="1">
      <c r="A53" s="36">
        <v>47</v>
      </c>
      <c r="B53" s="30" t="s">
        <v>1049</v>
      </c>
      <c r="C53" s="31" t="s">
        <v>153</v>
      </c>
      <c r="D53" s="31" t="s">
        <v>444</v>
      </c>
      <c r="E53" s="30">
        <v>77</v>
      </c>
      <c r="F53" s="30">
        <v>79</v>
      </c>
      <c r="G53" s="30" t="s">
        <v>235</v>
      </c>
      <c r="H53" s="30">
        <v>98</v>
      </c>
      <c r="I53" s="30">
        <v>97</v>
      </c>
      <c r="J53" s="30">
        <v>92</v>
      </c>
      <c r="K53" s="30">
        <v>97</v>
      </c>
      <c r="L53" s="30">
        <v>540</v>
      </c>
      <c r="M53" s="53">
        <v>90</v>
      </c>
      <c r="N53" s="28">
        <v>47</v>
      </c>
    </row>
    <row r="54" spans="1:14" ht="19.5" customHeight="1">
      <c r="A54" s="36">
        <v>48</v>
      </c>
      <c r="B54" s="30" t="s">
        <v>896</v>
      </c>
      <c r="C54" s="31" t="s">
        <v>14</v>
      </c>
      <c r="D54" s="31" t="s">
        <v>676</v>
      </c>
      <c r="E54" s="30">
        <v>80</v>
      </c>
      <c r="F54" s="30" t="s">
        <v>235</v>
      </c>
      <c r="G54" s="30">
        <v>91</v>
      </c>
      <c r="H54" s="30">
        <v>93</v>
      </c>
      <c r="I54" s="30">
        <v>90</v>
      </c>
      <c r="J54" s="30">
        <v>90</v>
      </c>
      <c r="K54" s="30">
        <v>95</v>
      </c>
      <c r="L54" s="30">
        <v>539</v>
      </c>
      <c r="M54" s="53">
        <v>89.83333333333333</v>
      </c>
      <c r="N54" s="28">
        <v>1</v>
      </c>
    </row>
    <row r="55" spans="1:14" ht="19.5" customHeight="1">
      <c r="A55" s="36">
        <v>49</v>
      </c>
      <c r="B55" s="30" t="s">
        <v>997</v>
      </c>
      <c r="C55" s="31" t="s">
        <v>494</v>
      </c>
      <c r="D55" s="31" t="s">
        <v>495</v>
      </c>
      <c r="E55" s="30">
        <v>75</v>
      </c>
      <c r="F55" s="30">
        <v>76</v>
      </c>
      <c r="G55" s="30" t="s">
        <v>235</v>
      </c>
      <c r="H55" s="30">
        <v>98</v>
      </c>
      <c r="I55" s="30">
        <v>96</v>
      </c>
      <c r="J55" s="30">
        <v>96</v>
      </c>
      <c r="K55" s="30">
        <v>98</v>
      </c>
      <c r="L55" s="30">
        <v>539</v>
      </c>
      <c r="M55" s="53">
        <v>89.83333333333333</v>
      </c>
      <c r="N55" s="28">
        <v>2</v>
      </c>
    </row>
    <row r="56" spans="1:14" ht="19.5" customHeight="1">
      <c r="A56" s="36">
        <v>50</v>
      </c>
      <c r="B56" s="30" t="s">
        <v>956</v>
      </c>
      <c r="C56" s="31" t="s">
        <v>819</v>
      </c>
      <c r="D56" s="31" t="s">
        <v>820</v>
      </c>
      <c r="E56" s="30">
        <v>76</v>
      </c>
      <c r="F56" s="30">
        <v>88</v>
      </c>
      <c r="G56" s="30" t="s">
        <v>235</v>
      </c>
      <c r="H56" s="30">
        <v>98</v>
      </c>
      <c r="I56" s="30">
        <v>97</v>
      </c>
      <c r="J56" s="30">
        <v>85</v>
      </c>
      <c r="K56" s="30">
        <v>94</v>
      </c>
      <c r="L56" s="30">
        <v>538</v>
      </c>
      <c r="M56" s="53">
        <v>89.66666666666667</v>
      </c>
      <c r="N56" s="28">
        <v>3</v>
      </c>
    </row>
    <row r="57" spans="1:14" ht="19.5" customHeight="1">
      <c r="A57" s="36">
        <v>51</v>
      </c>
      <c r="B57" s="30" t="s">
        <v>1017</v>
      </c>
      <c r="C57" s="31" t="s">
        <v>114</v>
      </c>
      <c r="D57" s="31" t="s">
        <v>118</v>
      </c>
      <c r="E57" s="30">
        <v>81</v>
      </c>
      <c r="F57" s="30">
        <v>74</v>
      </c>
      <c r="G57" s="30" t="s">
        <v>235</v>
      </c>
      <c r="H57" s="30">
        <v>99</v>
      </c>
      <c r="I57" s="30">
        <v>93</v>
      </c>
      <c r="J57" s="30">
        <v>93</v>
      </c>
      <c r="K57" s="30">
        <v>98</v>
      </c>
      <c r="L57" s="30">
        <v>538</v>
      </c>
      <c r="M57" s="53">
        <v>89.66666666666667</v>
      </c>
      <c r="N57" s="28">
        <v>4</v>
      </c>
    </row>
    <row r="58" spans="1:14" ht="19.5" customHeight="1">
      <c r="A58" s="36">
        <v>52</v>
      </c>
      <c r="B58" s="30" t="s">
        <v>998</v>
      </c>
      <c r="C58" s="31" t="s">
        <v>209</v>
      </c>
      <c r="D58" s="31" t="s">
        <v>29</v>
      </c>
      <c r="E58" s="30">
        <v>77</v>
      </c>
      <c r="F58" s="30">
        <v>77</v>
      </c>
      <c r="G58" s="30" t="s">
        <v>235</v>
      </c>
      <c r="H58" s="30">
        <v>94</v>
      </c>
      <c r="I58" s="30">
        <v>98</v>
      </c>
      <c r="J58" s="30">
        <v>95</v>
      </c>
      <c r="K58" s="30">
        <v>95</v>
      </c>
      <c r="L58" s="30">
        <v>536</v>
      </c>
      <c r="M58" s="53">
        <v>89.33333333333333</v>
      </c>
      <c r="N58" s="28">
        <v>5</v>
      </c>
    </row>
    <row r="59" spans="1:14" ht="19.5" customHeight="1">
      <c r="A59" s="36">
        <v>53</v>
      </c>
      <c r="B59" s="30" t="s">
        <v>1161</v>
      </c>
      <c r="C59" s="31" t="s">
        <v>654</v>
      </c>
      <c r="D59" s="31" t="s">
        <v>655</v>
      </c>
      <c r="E59" s="30">
        <v>82</v>
      </c>
      <c r="F59" s="30">
        <v>79</v>
      </c>
      <c r="G59" s="30"/>
      <c r="H59" s="30">
        <v>91</v>
      </c>
      <c r="I59" s="30">
        <v>93</v>
      </c>
      <c r="J59" s="30">
        <v>96</v>
      </c>
      <c r="K59" s="30">
        <v>95</v>
      </c>
      <c r="L59" s="30">
        <v>536</v>
      </c>
      <c r="M59" s="53">
        <v>89.33333333333333</v>
      </c>
      <c r="N59" s="28">
        <v>6</v>
      </c>
    </row>
    <row r="60" spans="1:14" ht="19.5" customHeight="1">
      <c r="A60" s="36">
        <v>54</v>
      </c>
      <c r="B60" s="30" t="s">
        <v>883</v>
      </c>
      <c r="C60" s="31" t="s">
        <v>734</v>
      </c>
      <c r="D60" s="31" t="s">
        <v>735</v>
      </c>
      <c r="E60" s="30">
        <v>88</v>
      </c>
      <c r="F60" s="30">
        <v>83</v>
      </c>
      <c r="G60" s="30">
        <v>89</v>
      </c>
      <c r="H60" s="30" t="s">
        <v>235</v>
      </c>
      <c r="I60" s="30">
        <v>91</v>
      </c>
      <c r="J60" s="30">
        <v>87</v>
      </c>
      <c r="K60" s="30">
        <v>96</v>
      </c>
      <c r="L60" s="30">
        <v>534</v>
      </c>
      <c r="M60" s="53">
        <v>89</v>
      </c>
      <c r="N60" s="28">
        <v>7</v>
      </c>
    </row>
    <row r="61" spans="1:14" ht="19.5" customHeight="1">
      <c r="A61" s="36">
        <v>55</v>
      </c>
      <c r="B61" s="30" t="s">
        <v>1142</v>
      </c>
      <c r="C61" s="31" t="s">
        <v>518</v>
      </c>
      <c r="D61" s="31" t="s">
        <v>520</v>
      </c>
      <c r="E61" s="30">
        <v>80</v>
      </c>
      <c r="F61" s="30">
        <v>72</v>
      </c>
      <c r="G61" s="30" t="s">
        <v>235</v>
      </c>
      <c r="H61" s="30">
        <v>97</v>
      </c>
      <c r="I61" s="30">
        <v>97</v>
      </c>
      <c r="J61" s="30">
        <v>92</v>
      </c>
      <c r="K61" s="30">
        <v>96</v>
      </c>
      <c r="L61" s="30">
        <v>534</v>
      </c>
      <c r="M61" s="53">
        <v>89</v>
      </c>
      <c r="N61" s="28">
        <v>8</v>
      </c>
    </row>
    <row r="62" spans="1:14" ht="19.5" customHeight="1">
      <c r="A62" s="36">
        <v>56</v>
      </c>
      <c r="B62" s="30" t="s">
        <v>905</v>
      </c>
      <c r="C62" s="31" t="s">
        <v>17</v>
      </c>
      <c r="D62" s="31" t="s">
        <v>548</v>
      </c>
      <c r="E62" s="30">
        <v>76</v>
      </c>
      <c r="F62" s="30">
        <v>83</v>
      </c>
      <c r="G62" s="30" t="s">
        <v>235</v>
      </c>
      <c r="H62" s="30">
        <v>98</v>
      </c>
      <c r="I62" s="30">
        <v>94</v>
      </c>
      <c r="J62" s="30">
        <v>91</v>
      </c>
      <c r="K62" s="30">
        <v>91</v>
      </c>
      <c r="L62" s="30">
        <v>533</v>
      </c>
      <c r="M62" s="53">
        <v>88.83333333333333</v>
      </c>
      <c r="N62" s="28">
        <v>9</v>
      </c>
    </row>
    <row r="63" spans="1:14" ht="19.5" customHeight="1">
      <c r="A63" s="36">
        <v>57</v>
      </c>
      <c r="B63" s="30" t="s">
        <v>992</v>
      </c>
      <c r="C63" s="31" t="s">
        <v>425</v>
      </c>
      <c r="D63" s="31" t="s">
        <v>686</v>
      </c>
      <c r="E63" s="30">
        <v>86</v>
      </c>
      <c r="F63" s="30">
        <v>87</v>
      </c>
      <c r="G63" s="30">
        <v>88</v>
      </c>
      <c r="H63" s="30" t="s">
        <v>235</v>
      </c>
      <c r="I63" s="30">
        <v>91</v>
      </c>
      <c r="J63" s="30">
        <v>86</v>
      </c>
      <c r="K63" s="30">
        <v>94</v>
      </c>
      <c r="L63" s="30">
        <v>532</v>
      </c>
      <c r="M63" s="53">
        <v>88.66666666666667</v>
      </c>
      <c r="N63" s="28">
        <v>10</v>
      </c>
    </row>
    <row r="64" spans="1:14" ht="19.5" customHeight="1">
      <c r="A64" s="36">
        <v>58</v>
      </c>
      <c r="B64" s="30" t="s">
        <v>870</v>
      </c>
      <c r="C64" s="31" t="s">
        <v>64</v>
      </c>
      <c r="D64" s="31" t="s">
        <v>189</v>
      </c>
      <c r="E64" s="30">
        <v>88</v>
      </c>
      <c r="F64" s="30">
        <v>79</v>
      </c>
      <c r="G64" s="30">
        <v>91</v>
      </c>
      <c r="H64" s="30" t="s">
        <v>235</v>
      </c>
      <c r="I64" s="30">
        <v>98</v>
      </c>
      <c r="J64" s="30">
        <v>86</v>
      </c>
      <c r="K64" s="30">
        <v>88</v>
      </c>
      <c r="L64" s="30">
        <v>530</v>
      </c>
      <c r="M64" s="53">
        <v>88.33333333333333</v>
      </c>
      <c r="N64" s="28">
        <v>11</v>
      </c>
    </row>
    <row r="65" spans="1:14" ht="19.5" customHeight="1">
      <c r="A65" s="36">
        <v>59</v>
      </c>
      <c r="B65" s="30" t="s">
        <v>1181</v>
      </c>
      <c r="C65" s="31" t="s">
        <v>720</v>
      </c>
      <c r="D65" s="31" t="s">
        <v>370</v>
      </c>
      <c r="E65" s="30">
        <v>81</v>
      </c>
      <c r="F65" s="30">
        <v>91</v>
      </c>
      <c r="G65" s="30">
        <v>90</v>
      </c>
      <c r="H65" s="30" t="s">
        <v>235</v>
      </c>
      <c r="I65" s="30">
        <v>94</v>
      </c>
      <c r="J65" s="30">
        <v>84</v>
      </c>
      <c r="K65" s="30">
        <v>90</v>
      </c>
      <c r="L65" s="30">
        <v>530</v>
      </c>
      <c r="M65" s="53">
        <v>88.33333333333333</v>
      </c>
      <c r="N65" s="28">
        <v>12</v>
      </c>
    </row>
    <row r="66" spans="1:14" ht="19.5" customHeight="1">
      <c r="A66" s="36">
        <v>60</v>
      </c>
      <c r="B66" s="30" t="s">
        <v>1003</v>
      </c>
      <c r="C66" s="31" t="s">
        <v>496</v>
      </c>
      <c r="D66" s="31" t="s">
        <v>497</v>
      </c>
      <c r="E66" s="30">
        <v>84</v>
      </c>
      <c r="F66" s="30">
        <v>72</v>
      </c>
      <c r="G66" s="30" t="s">
        <v>235</v>
      </c>
      <c r="H66" s="30">
        <v>96</v>
      </c>
      <c r="I66" s="30">
        <v>96</v>
      </c>
      <c r="J66" s="30">
        <v>88</v>
      </c>
      <c r="K66" s="30">
        <v>94</v>
      </c>
      <c r="L66" s="30">
        <v>530</v>
      </c>
      <c r="M66" s="53">
        <v>88.33333333333333</v>
      </c>
      <c r="N66" s="28">
        <v>13</v>
      </c>
    </row>
    <row r="67" spans="1:14" ht="19.5" customHeight="1">
      <c r="A67" s="36">
        <v>61</v>
      </c>
      <c r="B67" s="30" t="s">
        <v>1036</v>
      </c>
      <c r="C67" s="31" t="s">
        <v>506</v>
      </c>
      <c r="D67" s="31" t="s">
        <v>507</v>
      </c>
      <c r="E67" s="30">
        <v>77</v>
      </c>
      <c r="F67" s="30">
        <v>71</v>
      </c>
      <c r="G67" s="30" t="s">
        <v>235</v>
      </c>
      <c r="H67" s="30">
        <v>98</v>
      </c>
      <c r="I67" s="30">
        <v>95</v>
      </c>
      <c r="J67" s="30">
        <v>96</v>
      </c>
      <c r="K67" s="30">
        <v>93</v>
      </c>
      <c r="L67" s="30">
        <v>530</v>
      </c>
      <c r="M67" s="53">
        <v>88.33333333333333</v>
      </c>
      <c r="N67" s="28">
        <v>14</v>
      </c>
    </row>
    <row r="68" spans="1:14" ht="19.5" customHeight="1">
      <c r="A68" s="36">
        <v>62</v>
      </c>
      <c r="B68" s="30" t="s">
        <v>1103</v>
      </c>
      <c r="C68" s="31" t="s">
        <v>25</v>
      </c>
      <c r="D68" s="31" t="s">
        <v>101</v>
      </c>
      <c r="E68" s="30">
        <v>78</v>
      </c>
      <c r="F68" s="30">
        <v>92</v>
      </c>
      <c r="G68" s="30" t="s">
        <v>235</v>
      </c>
      <c r="H68" s="30">
        <v>87</v>
      </c>
      <c r="I68" s="30">
        <v>94</v>
      </c>
      <c r="J68" s="30">
        <v>91</v>
      </c>
      <c r="K68" s="30">
        <v>88</v>
      </c>
      <c r="L68" s="30">
        <v>530</v>
      </c>
      <c r="M68" s="53">
        <v>88.33333333333333</v>
      </c>
      <c r="N68" s="28">
        <v>15</v>
      </c>
    </row>
    <row r="69" spans="1:14" ht="19.5" customHeight="1">
      <c r="A69" s="36">
        <v>63</v>
      </c>
      <c r="B69" s="30" t="s">
        <v>965</v>
      </c>
      <c r="C69" s="31" t="s">
        <v>542</v>
      </c>
      <c r="D69" s="31" t="s">
        <v>132</v>
      </c>
      <c r="E69" s="30">
        <v>72</v>
      </c>
      <c r="F69" s="30">
        <v>84</v>
      </c>
      <c r="G69" s="30" t="s">
        <v>235</v>
      </c>
      <c r="H69" s="30">
        <v>98</v>
      </c>
      <c r="I69" s="30">
        <v>97</v>
      </c>
      <c r="J69" s="30">
        <v>84</v>
      </c>
      <c r="K69" s="30">
        <v>94</v>
      </c>
      <c r="L69" s="30">
        <v>529</v>
      </c>
      <c r="M69" s="53">
        <v>88.16666666666667</v>
      </c>
      <c r="N69" s="28">
        <v>16</v>
      </c>
    </row>
    <row r="70" spans="1:14" ht="19.5" customHeight="1">
      <c r="A70" s="36">
        <v>64</v>
      </c>
      <c r="B70" s="30" t="s">
        <v>986</v>
      </c>
      <c r="C70" s="31" t="s">
        <v>152</v>
      </c>
      <c r="D70" s="31" t="s">
        <v>70</v>
      </c>
      <c r="E70" s="30">
        <v>72</v>
      </c>
      <c r="F70" s="30">
        <v>79</v>
      </c>
      <c r="G70" s="30" t="s">
        <v>235</v>
      </c>
      <c r="H70" s="30">
        <v>98</v>
      </c>
      <c r="I70" s="30">
        <v>96</v>
      </c>
      <c r="J70" s="30">
        <v>96</v>
      </c>
      <c r="K70" s="30">
        <v>88</v>
      </c>
      <c r="L70" s="30">
        <v>529</v>
      </c>
      <c r="M70" s="53">
        <v>88.16666666666667</v>
      </c>
      <c r="N70" s="28">
        <v>17</v>
      </c>
    </row>
    <row r="71" spans="1:14" ht="19.5" customHeight="1">
      <c r="A71" s="36">
        <v>65</v>
      </c>
      <c r="B71" s="30" t="s">
        <v>1133</v>
      </c>
      <c r="C71" s="31" t="s">
        <v>25</v>
      </c>
      <c r="D71" s="31" t="s">
        <v>460</v>
      </c>
      <c r="E71" s="30">
        <v>81</v>
      </c>
      <c r="F71" s="30">
        <v>69</v>
      </c>
      <c r="G71" s="30" t="s">
        <v>235</v>
      </c>
      <c r="H71" s="30">
        <v>94</v>
      </c>
      <c r="I71" s="30">
        <v>98</v>
      </c>
      <c r="J71" s="30">
        <v>94</v>
      </c>
      <c r="K71" s="30">
        <v>93</v>
      </c>
      <c r="L71" s="30">
        <v>529</v>
      </c>
      <c r="M71" s="53">
        <v>88.16666666666667</v>
      </c>
      <c r="N71" s="28">
        <v>18</v>
      </c>
    </row>
    <row r="72" spans="1:14" ht="19.5" customHeight="1">
      <c r="A72" s="36">
        <v>66</v>
      </c>
      <c r="B72" s="30" t="s">
        <v>966</v>
      </c>
      <c r="C72" s="31" t="s">
        <v>364</v>
      </c>
      <c r="D72" s="31" t="s">
        <v>282</v>
      </c>
      <c r="E72" s="30">
        <v>75</v>
      </c>
      <c r="F72" s="30">
        <v>86</v>
      </c>
      <c r="G72" s="30" t="s">
        <v>235</v>
      </c>
      <c r="H72" s="30">
        <v>96</v>
      </c>
      <c r="I72" s="30">
        <v>95</v>
      </c>
      <c r="J72" s="30">
        <v>87</v>
      </c>
      <c r="K72" s="30">
        <v>89</v>
      </c>
      <c r="L72" s="30">
        <v>528</v>
      </c>
      <c r="M72" s="53">
        <v>88</v>
      </c>
      <c r="N72" s="28">
        <v>19</v>
      </c>
    </row>
    <row r="73" spans="1:14" ht="19.5" customHeight="1">
      <c r="A73" s="36">
        <v>67</v>
      </c>
      <c r="B73" s="30" t="s">
        <v>1035</v>
      </c>
      <c r="C73" s="31" t="s">
        <v>428</v>
      </c>
      <c r="D73" s="31" t="s">
        <v>429</v>
      </c>
      <c r="E73" s="30">
        <v>80</v>
      </c>
      <c r="F73" s="30">
        <v>68</v>
      </c>
      <c r="G73" s="30" t="s">
        <v>235</v>
      </c>
      <c r="H73" s="30">
        <v>94</v>
      </c>
      <c r="I73" s="30">
        <v>98</v>
      </c>
      <c r="J73" s="30">
        <v>95</v>
      </c>
      <c r="K73" s="30">
        <v>93</v>
      </c>
      <c r="L73" s="30">
        <v>528</v>
      </c>
      <c r="M73" s="53">
        <v>88</v>
      </c>
      <c r="N73" s="28">
        <v>20</v>
      </c>
    </row>
    <row r="74" spans="1:14" ht="19.5" customHeight="1">
      <c r="A74" s="36">
        <v>68</v>
      </c>
      <c r="B74" s="30" t="s">
        <v>1202</v>
      </c>
      <c r="C74" s="31" t="s">
        <v>75</v>
      </c>
      <c r="D74" s="31" t="s">
        <v>106</v>
      </c>
      <c r="E74" s="30">
        <v>83</v>
      </c>
      <c r="F74" s="30">
        <v>71</v>
      </c>
      <c r="G74" s="30" t="s">
        <v>235</v>
      </c>
      <c r="H74" s="30">
        <v>95</v>
      </c>
      <c r="I74" s="30">
        <v>93</v>
      </c>
      <c r="J74" s="30">
        <v>92</v>
      </c>
      <c r="K74" s="30">
        <v>93</v>
      </c>
      <c r="L74" s="30">
        <v>527</v>
      </c>
      <c r="M74" s="53">
        <v>87.83333333333333</v>
      </c>
      <c r="N74" s="28">
        <v>21</v>
      </c>
    </row>
    <row r="75" spans="1:14" ht="19.5" customHeight="1">
      <c r="A75" s="36">
        <v>69</v>
      </c>
      <c r="B75" s="30" t="s">
        <v>1156</v>
      </c>
      <c r="C75" s="31" t="s">
        <v>516</v>
      </c>
      <c r="D75" s="31" t="s">
        <v>212</v>
      </c>
      <c r="E75" s="30">
        <v>83</v>
      </c>
      <c r="F75" s="30">
        <v>75</v>
      </c>
      <c r="G75" s="30" t="s">
        <v>235</v>
      </c>
      <c r="H75" s="30">
        <v>89</v>
      </c>
      <c r="I75" s="30">
        <v>96</v>
      </c>
      <c r="J75" s="30">
        <v>90</v>
      </c>
      <c r="K75" s="30">
        <v>94</v>
      </c>
      <c r="L75" s="30">
        <v>527</v>
      </c>
      <c r="M75" s="53">
        <v>87.83333333333333</v>
      </c>
      <c r="N75" s="28">
        <v>22</v>
      </c>
    </row>
    <row r="76" spans="1:14" ht="19.5" customHeight="1">
      <c r="A76" s="36">
        <v>70</v>
      </c>
      <c r="B76" s="30" t="s">
        <v>1093</v>
      </c>
      <c r="C76" s="31" t="s">
        <v>566</v>
      </c>
      <c r="D76" s="31" t="s">
        <v>202</v>
      </c>
      <c r="E76" s="30">
        <v>78</v>
      </c>
      <c r="F76" s="30">
        <v>68</v>
      </c>
      <c r="G76" s="30" t="s">
        <v>235</v>
      </c>
      <c r="H76" s="30">
        <v>98</v>
      </c>
      <c r="I76" s="30">
        <v>96</v>
      </c>
      <c r="J76" s="30">
        <v>87</v>
      </c>
      <c r="K76" s="30">
        <v>97</v>
      </c>
      <c r="L76" s="30">
        <v>524</v>
      </c>
      <c r="M76" s="53">
        <v>87.33333333333333</v>
      </c>
      <c r="N76" s="28">
        <v>23</v>
      </c>
    </row>
    <row r="77" spans="1:14" ht="19.5" customHeight="1">
      <c r="A77" s="36">
        <v>71</v>
      </c>
      <c r="B77" s="30" t="s">
        <v>1024</v>
      </c>
      <c r="C77" s="31" t="s">
        <v>617</v>
      </c>
      <c r="D77" s="31" t="s">
        <v>19</v>
      </c>
      <c r="E77" s="30">
        <v>83</v>
      </c>
      <c r="F77" s="30">
        <v>72</v>
      </c>
      <c r="G77" s="30" t="s">
        <v>235</v>
      </c>
      <c r="H77" s="30">
        <v>93</v>
      </c>
      <c r="I77" s="30">
        <v>88</v>
      </c>
      <c r="J77" s="30">
        <v>90</v>
      </c>
      <c r="K77" s="30">
        <v>96</v>
      </c>
      <c r="L77" s="30">
        <v>522</v>
      </c>
      <c r="M77" s="53">
        <v>87</v>
      </c>
      <c r="N77" s="28">
        <v>24</v>
      </c>
    </row>
    <row r="78" spans="1:14" ht="19.5" customHeight="1">
      <c r="A78" s="36">
        <v>72</v>
      </c>
      <c r="B78" s="30" t="s">
        <v>878</v>
      </c>
      <c r="C78" s="31" t="s">
        <v>64</v>
      </c>
      <c r="D78" s="31" t="s">
        <v>246</v>
      </c>
      <c r="E78" s="30">
        <v>84</v>
      </c>
      <c r="F78" s="30">
        <v>80</v>
      </c>
      <c r="G78" s="30">
        <v>90</v>
      </c>
      <c r="H78" s="30" t="s">
        <v>235</v>
      </c>
      <c r="I78" s="30">
        <v>89</v>
      </c>
      <c r="J78" s="30">
        <v>92</v>
      </c>
      <c r="K78" s="30">
        <v>86</v>
      </c>
      <c r="L78" s="30">
        <v>521</v>
      </c>
      <c r="M78" s="53">
        <v>86.83333333333333</v>
      </c>
      <c r="N78" s="28">
        <v>25</v>
      </c>
    </row>
    <row r="79" spans="1:14" ht="19.5" customHeight="1">
      <c r="A79" s="36">
        <v>73</v>
      </c>
      <c r="B79" s="30" t="s">
        <v>1012</v>
      </c>
      <c r="C79" s="31" t="s">
        <v>745</v>
      </c>
      <c r="D79" s="31" t="s">
        <v>122</v>
      </c>
      <c r="E79" s="30">
        <v>81</v>
      </c>
      <c r="F79" s="30">
        <v>71</v>
      </c>
      <c r="G79" s="30">
        <v>91</v>
      </c>
      <c r="H79" s="30" t="s">
        <v>235</v>
      </c>
      <c r="I79" s="30">
        <v>93</v>
      </c>
      <c r="J79" s="30">
        <v>87</v>
      </c>
      <c r="K79" s="30">
        <v>98</v>
      </c>
      <c r="L79" s="30">
        <v>521</v>
      </c>
      <c r="M79" s="53">
        <v>86.83333333333333</v>
      </c>
      <c r="N79" s="28">
        <v>26</v>
      </c>
    </row>
    <row r="80" spans="1:14" ht="19.5" customHeight="1">
      <c r="A80" s="36">
        <v>74</v>
      </c>
      <c r="B80" s="30" t="s">
        <v>1092</v>
      </c>
      <c r="C80" s="31" t="s">
        <v>645</v>
      </c>
      <c r="D80" s="31" t="s">
        <v>592</v>
      </c>
      <c r="E80" s="30">
        <v>76</v>
      </c>
      <c r="F80" s="30">
        <v>75</v>
      </c>
      <c r="G80" s="30" t="s">
        <v>235</v>
      </c>
      <c r="H80" s="30">
        <v>93</v>
      </c>
      <c r="I80" s="30">
        <v>83</v>
      </c>
      <c r="J80" s="30">
        <v>96</v>
      </c>
      <c r="K80" s="30">
        <v>97</v>
      </c>
      <c r="L80" s="30">
        <v>520</v>
      </c>
      <c r="M80" s="53">
        <v>86.66666666666667</v>
      </c>
      <c r="N80" s="28">
        <v>27</v>
      </c>
    </row>
    <row r="81" spans="1:14" ht="19.5" customHeight="1">
      <c r="A81" s="36">
        <v>75</v>
      </c>
      <c r="B81" s="30" t="s">
        <v>1050</v>
      </c>
      <c r="C81" s="31" t="s">
        <v>195</v>
      </c>
      <c r="D81" s="31" t="s">
        <v>555</v>
      </c>
      <c r="E81" s="30">
        <v>86</v>
      </c>
      <c r="F81" s="30">
        <v>65</v>
      </c>
      <c r="G81" s="30" t="s">
        <v>235</v>
      </c>
      <c r="H81" s="30">
        <v>97</v>
      </c>
      <c r="I81" s="30">
        <v>95</v>
      </c>
      <c r="J81" s="30">
        <v>91</v>
      </c>
      <c r="K81" s="30">
        <v>86</v>
      </c>
      <c r="L81" s="30">
        <v>520</v>
      </c>
      <c r="M81" s="53">
        <v>86.66666666666667</v>
      </c>
      <c r="N81" s="28">
        <v>28</v>
      </c>
    </row>
    <row r="82" spans="1:14" ht="19.5" customHeight="1">
      <c r="A82" s="36">
        <v>76</v>
      </c>
      <c r="B82" s="30" t="s">
        <v>889</v>
      </c>
      <c r="C82" s="31" t="s">
        <v>191</v>
      </c>
      <c r="D82" s="31" t="s">
        <v>741</v>
      </c>
      <c r="E82" s="30">
        <v>87</v>
      </c>
      <c r="F82" s="30">
        <v>88</v>
      </c>
      <c r="G82" s="30">
        <v>91</v>
      </c>
      <c r="H82" s="30" t="s">
        <v>235</v>
      </c>
      <c r="I82" s="30">
        <v>87</v>
      </c>
      <c r="J82" s="30">
        <v>75</v>
      </c>
      <c r="K82" s="30">
        <v>91</v>
      </c>
      <c r="L82" s="30">
        <v>519</v>
      </c>
      <c r="M82" s="53">
        <v>86.5</v>
      </c>
      <c r="N82" s="28">
        <v>29</v>
      </c>
    </row>
    <row r="83" spans="1:14" ht="19.5" customHeight="1">
      <c r="A83" s="36">
        <v>77</v>
      </c>
      <c r="B83" s="30" t="s">
        <v>1038</v>
      </c>
      <c r="C83" s="31" t="s">
        <v>193</v>
      </c>
      <c r="D83" s="31" t="s">
        <v>132</v>
      </c>
      <c r="E83" s="30">
        <v>84</v>
      </c>
      <c r="F83" s="30">
        <v>67</v>
      </c>
      <c r="G83" s="30" t="s">
        <v>235</v>
      </c>
      <c r="H83" s="30">
        <v>88</v>
      </c>
      <c r="I83" s="30">
        <v>98</v>
      </c>
      <c r="J83" s="30">
        <v>90</v>
      </c>
      <c r="K83" s="30">
        <v>92</v>
      </c>
      <c r="L83" s="30">
        <v>519</v>
      </c>
      <c r="M83" s="53">
        <v>86.5</v>
      </c>
      <c r="N83" s="28">
        <v>30</v>
      </c>
    </row>
    <row r="84" spans="1:14" ht="19.5" customHeight="1">
      <c r="A84" s="36">
        <v>78</v>
      </c>
      <c r="B84" s="30" t="s">
        <v>1053</v>
      </c>
      <c r="C84" s="31" t="s">
        <v>257</v>
      </c>
      <c r="D84" s="31" t="s">
        <v>233</v>
      </c>
      <c r="E84" s="30">
        <v>79</v>
      </c>
      <c r="F84" s="30">
        <v>81</v>
      </c>
      <c r="G84" s="30" t="s">
        <v>235</v>
      </c>
      <c r="H84" s="30">
        <v>94</v>
      </c>
      <c r="I84" s="30">
        <v>82</v>
      </c>
      <c r="J84" s="30">
        <v>95</v>
      </c>
      <c r="K84" s="30">
        <v>87</v>
      </c>
      <c r="L84" s="30">
        <v>518</v>
      </c>
      <c r="M84" s="53">
        <v>86.33333333333333</v>
      </c>
      <c r="N84" s="28">
        <v>31</v>
      </c>
    </row>
    <row r="85" spans="1:14" ht="19.5" customHeight="1">
      <c r="A85" s="36">
        <v>79</v>
      </c>
      <c r="B85" s="30" t="s">
        <v>1149</v>
      </c>
      <c r="C85" s="31" t="s">
        <v>521</v>
      </c>
      <c r="D85" s="31" t="s">
        <v>100</v>
      </c>
      <c r="E85" s="30">
        <v>84</v>
      </c>
      <c r="F85" s="30">
        <v>75</v>
      </c>
      <c r="G85" s="30" t="s">
        <v>235</v>
      </c>
      <c r="H85" s="30">
        <v>94</v>
      </c>
      <c r="I85" s="30">
        <v>95</v>
      </c>
      <c r="J85" s="30">
        <v>87</v>
      </c>
      <c r="K85" s="30">
        <v>83</v>
      </c>
      <c r="L85" s="30">
        <v>518</v>
      </c>
      <c r="M85" s="53">
        <v>86.33333333333333</v>
      </c>
      <c r="N85" s="28">
        <v>32</v>
      </c>
    </row>
    <row r="86" spans="1:14" ht="19.5" customHeight="1">
      <c r="A86" s="36">
        <v>80</v>
      </c>
      <c r="B86" s="30" t="s">
        <v>1139</v>
      </c>
      <c r="C86" s="31" t="s">
        <v>25</v>
      </c>
      <c r="D86" s="31" t="s">
        <v>465</v>
      </c>
      <c r="E86" s="30">
        <v>78</v>
      </c>
      <c r="F86" s="30">
        <v>73</v>
      </c>
      <c r="G86" s="30" t="s">
        <v>235</v>
      </c>
      <c r="H86" s="30">
        <v>95</v>
      </c>
      <c r="I86" s="30">
        <v>94</v>
      </c>
      <c r="J86" s="30">
        <v>88</v>
      </c>
      <c r="K86" s="30">
        <v>90</v>
      </c>
      <c r="L86" s="30">
        <v>518</v>
      </c>
      <c r="M86" s="53">
        <v>86.33333333333333</v>
      </c>
      <c r="N86" s="28">
        <v>33</v>
      </c>
    </row>
    <row r="87" spans="1:14" ht="19.5" customHeight="1">
      <c r="A87" s="36">
        <v>81</v>
      </c>
      <c r="B87" s="30" t="s">
        <v>961</v>
      </c>
      <c r="C87" s="31" t="s">
        <v>544</v>
      </c>
      <c r="D87" s="31" t="s">
        <v>545</v>
      </c>
      <c r="E87" s="30">
        <v>80</v>
      </c>
      <c r="F87" s="30">
        <v>75</v>
      </c>
      <c r="G87" s="30" t="s">
        <v>235</v>
      </c>
      <c r="H87" s="30">
        <v>95</v>
      </c>
      <c r="I87" s="30">
        <v>89</v>
      </c>
      <c r="J87" s="30">
        <v>82</v>
      </c>
      <c r="K87" s="30">
        <v>95</v>
      </c>
      <c r="L87" s="30">
        <v>516</v>
      </c>
      <c r="M87" s="53">
        <v>86</v>
      </c>
      <c r="N87" s="28">
        <v>34</v>
      </c>
    </row>
    <row r="88" spans="1:14" ht="19.5" customHeight="1">
      <c r="A88" s="36">
        <v>82</v>
      </c>
      <c r="B88" s="30" t="s">
        <v>1094</v>
      </c>
      <c r="C88" s="31" t="s">
        <v>229</v>
      </c>
      <c r="D88" s="31" t="s">
        <v>238</v>
      </c>
      <c r="E88" s="30">
        <v>77</v>
      </c>
      <c r="F88" s="30">
        <v>76</v>
      </c>
      <c r="G88" s="30" t="s">
        <v>235</v>
      </c>
      <c r="H88" s="30">
        <v>91</v>
      </c>
      <c r="I88" s="30">
        <v>93</v>
      </c>
      <c r="J88" s="30">
        <v>89</v>
      </c>
      <c r="K88" s="30">
        <v>90</v>
      </c>
      <c r="L88" s="30">
        <v>516</v>
      </c>
      <c r="M88" s="53">
        <v>86</v>
      </c>
      <c r="N88" s="28">
        <v>35</v>
      </c>
    </row>
    <row r="89" spans="1:14" ht="19.5" customHeight="1">
      <c r="A89" s="36">
        <v>83</v>
      </c>
      <c r="B89" s="30" t="s">
        <v>1152</v>
      </c>
      <c r="C89" s="31" t="s">
        <v>23</v>
      </c>
      <c r="D89" s="31" t="s">
        <v>572</v>
      </c>
      <c r="E89" s="30">
        <v>70</v>
      </c>
      <c r="F89" s="30">
        <v>91</v>
      </c>
      <c r="G89" s="30" t="s">
        <v>235</v>
      </c>
      <c r="H89" s="30">
        <v>84</v>
      </c>
      <c r="I89" s="30">
        <v>96</v>
      </c>
      <c r="J89" s="30">
        <v>82</v>
      </c>
      <c r="K89" s="30">
        <v>93</v>
      </c>
      <c r="L89" s="30">
        <v>516</v>
      </c>
      <c r="M89" s="53">
        <v>86</v>
      </c>
      <c r="N89" s="28">
        <v>36</v>
      </c>
    </row>
    <row r="90" spans="1:14" ht="19.5" customHeight="1">
      <c r="A90" s="36">
        <v>84</v>
      </c>
      <c r="B90" s="30" t="s">
        <v>1154</v>
      </c>
      <c r="C90" s="31" t="s">
        <v>632</v>
      </c>
      <c r="D90" s="31" t="s">
        <v>633</v>
      </c>
      <c r="E90" s="30">
        <v>83</v>
      </c>
      <c r="F90" s="30">
        <v>81</v>
      </c>
      <c r="G90" s="30" t="s">
        <v>235</v>
      </c>
      <c r="H90" s="30">
        <v>95</v>
      </c>
      <c r="I90" s="30">
        <v>89</v>
      </c>
      <c r="J90" s="30">
        <v>87</v>
      </c>
      <c r="K90" s="30">
        <v>81</v>
      </c>
      <c r="L90" s="30">
        <v>516</v>
      </c>
      <c r="M90" s="53">
        <v>86</v>
      </c>
      <c r="N90" s="28">
        <v>37</v>
      </c>
    </row>
    <row r="91" spans="1:14" ht="19.5" customHeight="1">
      <c r="A91" s="36">
        <v>85</v>
      </c>
      <c r="B91" s="30" t="s">
        <v>946</v>
      </c>
      <c r="C91" s="31" t="s">
        <v>481</v>
      </c>
      <c r="D91" s="31" t="s">
        <v>482</v>
      </c>
      <c r="E91" s="30">
        <v>81</v>
      </c>
      <c r="F91" s="30">
        <v>77</v>
      </c>
      <c r="G91" s="30" t="s">
        <v>235</v>
      </c>
      <c r="H91" s="30">
        <v>92</v>
      </c>
      <c r="I91" s="30">
        <v>95</v>
      </c>
      <c r="J91" s="30">
        <v>77</v>
      </c>
      <c r="K91" s="30">
        <v>93</v>
      </c>
      <c r="L91" s="30">
        <v>515</v>
      </c>
      <c r="M91" s="53">
        <v>85.83333333333333</v>
      </c>
      <c r="N91" s="28">
        <v>38</v>
      </c>
    </row>
    <row r="92" spans="1:14" ht="19.5" customHeight="1" thickBot="1">
      <c r="A92" s="38">
        <v>86</v>
      </c>
      <c r="B92" s="39" t="s">
        <v>1099</v>
      </c>
      <c r="C92" s="40" t="s">
        <v>258</v>
      </c>
      <c r="D92" s="40" t="s">
        <v>629</v>
      </c>
      <c r="E92" s="39">
        <v>71</v>
      </c>
      <c r="F92" s="39">
        <v>72</v>
      </c>
      <c r="G92" s="39" t="s">
        <v>235</v>
      </c>
      <c r="H92" s="39">
        <v>88</v>
      </c>
      <c r="I92" s="39">
        <v>92</v>
      </c>
      <c r="J92" s="39">
        <v>94</v>
      </c>
      <c r="K92" s="39">
        <v>98</v>
      </c>
      <c r="L92" s="39">
        <v>515</v>
      </c>
      <c r="M92" s="54">
        <v>85.83333333333333</v>
      </c>
      <c r="N92" s="28">
        <v>39</v>
      </c>
    </row>
    <row r="93" spans="1:13" s="42" customFormat="1" ht="50.25" customHeight="1" thickBot="1">
      <c r="A93" s="47" t="s">
        <v>0</v>
      </c>
      <c r="B93" s="48" t="s">
        <v>1207</v>
      </c>
      <c r="C93" s="56" t="s">
        <v>1</v>
      </c>
      <c r="D93" s="56" t="s">
        <v>2</v>
      </c>
      <c r="E93" s="57" t="s">
        <v>1183</v>
      </c>
      <c r="F93" s="57" t="s">
        <v>1184</v>
      </c>
      <c r="G93" s="57" t="s">
        <v>1185</v>
      </c>
      <c r="H93" s="57" t="s">
        <v>1186</v>
      </c>
      <c r="I93" s="57" t="s">
        <v>1187</v>
      </c>
      <c r="J93" s="57" t="s">
        <v>1188</v>
      </c>
      <c r="K93" s="57" t="s">
        <v>1189</v>
      </c>
      <c r="L93" s="57" t="s">
        <v>1210</v>
      </c>
      <c r="M93" s="58" t="s">
        <v>1206</v>
      </c>
    </row>
    <row r="94" spans="1:14" ht="19.5" customHeight="1">
      <c r="A94" s="43">
        <v>87</v>
      </c>
      <c r="B94" s="44" t="s">
        <v>885</v>
      </c>
      <c r="C94" s="45" t="s">
        <v>150</v>
      </c>
      <c r="D94" s="45" t="s">
        <v>13</v>
      </c>
      <c r="E94" s="44">
        <v>76</v>
      </c>
      <c r="F94" s="44">
        <v>79</v>
      </c>
      <c r="G94" s="44">
        <v>82</v>
      </c>
      <c r="H94" s="44" t="s">
        <v>235</v>
      </c>
      <c r="I94" s="44">
        <v>95</v>
      </c>
      <c r="J94" s="44">
        <v>91</v>
      </c>
      <c r="K94" s="44">
        <v>91</v>
      </c>
      <c r="L94" s="44">
        <v>514</v>
      </c>
      <c r="M94" s="55">
        <v>85.66666666666667</v>
      </c>
      <c r="N94" s="28">
        <v>40</v>
      </c>
    </row>
    <row r="95" spans="1:14" ht="19.5" customHeight="1">
      <c r="A95" s="36">
        <v>88</v>
      </c>
      <c r="B95" s="30" t="s">
        <v>1078</v>
      </c>
      <c r="C95" s="31" t="s">
        <v>75</v>
      </c>
      <c r="D95" s="31" t="s">
        <v>832</v>
      </c>
      <c r="E95" s="30">
        <v>78</v>
      </c>
      <c r="F95" s="30">
        <v>61</v>
      </c>
      <c r="G95" s="30" t="s">
        <v>235</v>
      </c>
      <c r="H95" s="30">
        <v>96</v>
      </c>
      <c r="I95" s="30">
        <v>94</v>
      </c>
      <c r="J95" s="30">
        <v>89</v>
      </c>
      <c r="K95" s="30">
        <v>96</v>
      </c>
      <c r="L95" s="30">
        <v>514</v>
      </c>
      <c r="M95" s="53">
        <v>85.66666666666667</v>
      </c>
      <c r="N95" s="28">
        <v>41</v>
      </c>
    </row>
    <row r="96" spans="1:14" ht="19.5" customHeight="1">
      <c r="A96" s="36">
        <v>89</v>
      </c>
      <c r="B96" s="30" t="s">
        <v>1158</v>
      </c>
      <c r="C96" s="31" t="s">
        <v>292</v>
      </c>
      <c r="D96" s="31" t="s">
        <v>176</v>
      </c>
      <c r="E96" s="30">
        <v>87</v>
      </c>
      <c r="F96" s="30">
        <v>78</v>
      </c>
      <c r="G96" s="30" t="s">
        <v>235</v>
      </c>
      <c r="H96" s="30">
        <v>80</v>
      </c>
      <c r="I96" s="30">
        <v>94</v>
      </c>
      <c r="J96" s="30">
        <v>90</v>
      </c>
      <c r="K96" s="30">
        <v>85</v>
      </c>
      <c r="L96" s="30">
        <v>514</v>
      </c>
      <c r="M96" s="53">
        <v>85.66666666666667</v>
      </c>
      <c r="N96" s="28">
        <v>42</v>
      </c>
    </row>
    <row r="97" spans="1:14" ht="19.5" customHeight="1">
      <c r="A97" s="36">
        <v>90</v>
      </c>
      <c r="B97" s="30" t="s">
        <v>1107</v>
      </c>
      <c r="C97" s="31" t="s">
        <v>25</v>
      </c>
      <c r="D97" s="31" t="s">
        <v>178</v>
      </c>
      <c r="E97" s="30">
        <v>83</v>
      </c>
      <c r="F97" s="30">
        <v>80</v>
      </c>
      <c r="G97" s="30">
        <v>89</v>
      </c>
      <c r="H97" s="30" t="s">
        <v>235</v>
      </c>
      <c r="I97" s="30">
        <v>93</v>
      </c>
      <c r="J97" s="30">
        <v>83</v>
      </c>
      <c r="K97" s="30">
        <v>85</v>
      </c>
      <c r="L97" s="30">
        <v>513</v>
      </c>
      <c r="M97" s="53">
        <v>85.5</v>
      </c>
      <c r="N97" s="28">
        <v>43</v>
      </c>
    </row>
    <row r="98" spans="1:14" ht="19.5" customHeight="1">
      <c r="A98" s="36">
        <v>91</v>
      </c>
      <c r="B98" s="30" t="s">
        <v>1111</v>
      </c>
      <c r="C98" s="31" t="s">
        <v>25</v>
      </c>
      <c r="D98" s="31" t="s">
        <v>758</v>
      </c>
      <c r="E98" s="30">
        <v>81</v>
      </c>
      <c r="F98" s="30">
        <v>67</v>
      </c>
      <c r="G98" s="30">
        <v>87</v>
      </c>
      <c r="H98" s="30" t="s">
        <v>235</v>
      </c>
      <c r="I98" s="30">
        <v>96</v>
      </c>
      <c r="J98" s="30">
        <v>89</v>
      </c>
      <c r="K98" s="30">
        <v>93</v>
      </c>
      <c r="L98" s="30">
        <v>513</v>
      </c>
      <c r="M98" s="53">
        <v>85.5</v>
      </c>
      <c r="N98" s="28">
        <v>44</v>
      </c>
    </row>
    <row r="99" spans="1:14" ht="19.5" customHeight="1">
      <c r="A99" s="36">
        <v>92</v>
      </c>
      <c r="B99" s="30" t="s">
        <v>891</v>
      </c>
      <c r="C99" s="31" t="s">
        <v>14</v>
      </c>
      <c r="D99" s="31" t="s">
        <v>380</v>
      </c>
      <c r="E99" s="30">
        <v>83</v>
      </c>
      <c r="F99" s="30">
        <v>75</v>
      </c>
      <c r="G99" s="30" t="s">
        <v>235</v>
      </c>
      <c r="H99" s="30">
        <v>87</v>
      </c>
      <c r="I99" s="30">
        <v>88</v>
      </c>
      <c r="J99" s="30">
        <v>83</v>
      </c>
      <c r="K99" s="30">
        <v>96</v>
      </c>
      <c r="L99" s="30">
        <v>512</v>
      </c>
      <c r="M99" s="53">
        <v>85.33333333333333</v>
      </c>
      <c r="N99" s="28">
        <v>45</v>
      </c>
    </row>
    <row r="100" spans="1:14" ht="19.5" customHeight="1">
      <c r="A100" s="36">
        <v>93</v>
      </c>
      <c r="B100" s="30" t="s">
        <v>999</v>
      </c>
      <c r="C100" s="31" t="s">
        <v>172</v>
      </c>
      <c r="D100" s="31" t="s">
        <v>387</v>
      </c>
      <c r="E100" s="30">
        <v>72</v>
      </c>
      <c r="F100" s="30">
        <v>70</v>
      </c>
      <c r="G100" s="30" t="s">
        <v>235</v>
      </c>
      <c r="H100" s="30">
        <v>90</v>
      </c>
      <c r="I100" s="30">
        <v>94</v>
      </c>
      <c r="J100" s="30">
        <v>96</v>
      </c>
      <c r="K100" s="30">
        <v>90</v>
      </c>
      <c r="L100" s="30">
        <v>512</v>
      </c>
      <c r="M100" s="53">
        <v>85.33333333333333</v>
      </c>
      <c r="N100" s="28">
        <v>46</v>
      </c>
    </row>
    <row r="101" spans="1:14" ht="19.5" customHeight="1">
      <c r="A101" s="36">
        <v>94</v>
      </c>
      <c r="B101" s="30" t="s">
        <v>1127</v>
      </c>
      <c r="C101" s="31" t="s">
        <v>21</v>
      </c>
      <c r="D101" s="31" t="s">
        <v>259</v>
      </c>
      <c r="E101" s="30">
        <v>87</v>
      </c>
      <c r="F101" s="30">
        <v>73</v>
      </c>
      <c r="G101" s="30" t="s">
        <v>235</v>
      </c>
      <c r="H101" s="30">
        <v>86</v>
      </c>
      <c r="I101" s="30">
        <v>92</v>
      </c>
      <c r="J101" s="30">
        <v>84</v>
      </c>
      <c r="K101" s="30">
        <v>89</v>
      </c>
      <c r="L101" s="30">
        <v>511</v>
      </c>
      <c r="M101" s="53">
        <v>85.16666666666667</v>
      </c>
      <c r="N101" s="28">
        <v>47</v>
      </c>
    </row>
    <row r="102" spans="1:14" ht="19.5" customHeight="1">
      <c r="A102" s="36">
        <v>95</v>
      </c>
      <c r="B102" s="30" t="s">
        <v>887</v>
      </c>
      <c r="C102" s="31" t="s">
        <v>733</v>
      </c>
      <c r="D102" s="31" t="s">
        <v>413</v>
      </c>
      <c r="E102" s="30">
        <v>74</v>
      </c>
      <c r="F102" s="30">
        <v>80</v>
      </c>
      <c r="G102" s="30">
        <v>86</v>
      </c>
      <c r="H102" s="30" t="s">
        <v>235</v>
      </c>
      <c r="I102" s="30">
        <v>91</v>
      </c>
      <c r="J102" s="30">
        <v>88</v>
      </c>
      <c r="K102" s="30">
        <v>91</v>
      </c>
      <c r="L102" s="30">
        <v>510</v>
      </c>
      <c r="M102" s="53">
        <v>85</v>
      </c>
      <c r="N102" s="28">
        <v>48</v>
      </c>
    </row>
    <row r="103" spans="1:14" ht="19.5" customHeight="1">
      <c r="A103" s="36">
        <v>96</v>
      </c>
      <c r="B103" s="30" t="s">
        <v>1057</v>
      </c>
      <c r="C103" s="31" t="s">
        <v>704</v>
      </c>
      <c r="D103" s="31" t="s">
        <v>705</v>
      </c>
      <c r="E103" s="30">
        <v>83</v>
      </c>
      <c r="F103" s="30">
        <v>71</v>
      </c>
      <c r="G103" s="30">
        <v>87</v>
      </c>
      <c r="H103" s="30" t="s">
        <v>235</v>
      </c>
      <c r="I103" s="30">
        <v>94</v>
      </c>
      <c r="J103" s="30">
        <v>79</v>
      </c>
      <c r="K103" s="30">
        <v>96</v>
      </c>
      <c r="L103" s="30">
        <v>510</v>
      </c>
      <c r="M103" s="53">
        <v>85</v>
      </c>
      <c r="N103" s="28">
        <v>49</v>
      </c>
    </row>
    <row r="104" spans="1:14" ht="19.5" customHeight="1">
      <c r="A104" s="36">
        <v>97</v>
      </c>
      <c r="B104" s="30" t="s">
        <v>947</v>
      </c>
      <c r="C104" s="31" t="s">
        <v>591</v>
      </c>
      <c r="D104" s="31" t="s">
        <v>592</v>
      </c>
      <c r="E104" s="30">
        <v>75</v>
      </c>
      <c r="F104" s="30">
        <v>75</v>
      </c>
      <c r="G104" s="30" t="s">
        <v>235</v>
      </c>
      <c r="H104" s="30">
        <v>98</v>
      </c>
      <c r="I104" s="30">
        <v>87</v>
      </c>
      <c r="J104" s="30">
        <v>85</v>
      </c>
      <c r="K104" s="30">
        <v>89</v>
      </c>
      <c r="L104" s="30">
        <v>509</v>
      </c>
      <c r="M104" s="53">
        <v>84.83333333333333</v>
      </c>
      <c r="N104" s="28">
        <v>50</v>
      </c>
    </row>
    <row r="105" spans="1:14" ht="19.5" customHeight="1">
      <c r="A105" s="36">
        <v>98</v>
      </c>
      <c r="B105" s="30" t="s">
        <v>1068</v>
      </c>
      <c r="C105" s="31" t="s">
        <v>98</v>
      </c>
      <c r="D105" s="31" t="s">
        <v>315</v>
      </c>
      <c r="E105" s="30">
        <v>81</v>
      </c>
      <c r="F105" s="30">
        <v>71</v>
      </c>
      <c r="G105" s="30">
        <v>86</v>
      </c>
      <c r="H105" s="30" t="s">
        <v>235</v>
      </c>
      <c r="I105" s="30">
        <v>94</v>
      </c>
      <c r="J105" s="30">
        <v>86</v>
      </c>
      <c r="K105" s="30">
        <v>91</v>
      </c>
      <c r="L105" s="30">
        <v>509</v>
      </c>
      <c r="M105" s="53">
        <v>84.83333333333333</v>
      </c>
      <c r="N105" s="28">
        <v>51</v>
      </c>
    </row>
    <row r="106" spans="1:14" ht="19.5" customHeight="1">
      <c r="A106" s="36">
        <v>99</v>
      </c>
      <c r="B106" s="30" t="s">
        <v>1030</v>
      </c>
      <c r="C106" s="31" t="s">
        <v>72</v>
      </c>
      <c r="D106" s="31" t="s">
        <v>615</v>
      </c>
      <c r="E106" s="30">
        <v>81</v>
      </c>
      <c r="F106" s="30">
        <v>71</v>
      </c>
      <c r="G106" s="30" t="s">
        <v>235</v>
      </c>
      <c r="H106" s="30">
        <v>86</v>
      </c>
      <c r="I106" s="30">
        <v>98</v>
      </c>
      <c r="J106" s="30">
        <v>82</v>
      </c>
      <c r="K106" s="30">
        <v>91</v>
      </c>
      <c r="L106" s="30">
        <v>509</v>
      </c>
      <c r="M106" s="53">
        <v>84.83333333333333</v>
      </c>
      <c r="N106" s="28">
        <v>52</v>
      </c>
    </row>
    <row r="107" spans="1:14" ht="19.5" customHeight="1">
      <c r="A107" s="36">
        <v>100</v>
      </c>
      <c r="B107" s="30" t="s">
        <v>954</v>
      </c>
      <c r="C107" s="31" t="s">
        <v>597</v>
      </c>
      <c r="D107" s="31" t="s">
        <v>598</v>
      </c>
      <c r="E107" s="30">
        <v>70</v>
      </c>
      <c r="F107" s="30">
        <v>86</v>
      </c>
      <c r="G107" s="30" t="s">
        <v>235</v>
      </c>
      <c r="H107" s="30">
        <v>91</v>
      </c>
      <c r="I107" s="30">
        <v>90</v>
      </c>
      <c r="J107" s="30">
        <v>77</v>
      </c>
      <c r="K107" s="30">
        <v>94</v>
      </c>
      <c r="L107" s="30">
        <v>508</v>
      </c>
      <c r="M107" s="53">
        <v>84.66666666666667</v>
      </c>
      <c r="N107" s="28">
        <v>53</v>
      </c>
    </row>
    <row r="108" spans="1:14" ht="19.5" customHeight="1">
      <c r="A108" s="36">
        <v>101</v>
      </c>
      <c r="B108" s="30" t="s">
        <v>1151</v>
      </c>
      <c r="C108" s="31" t="s">
        <v>24</v>
      </c>
      <c r="D108" s="31" t="s">
        <v>562</v>
      </c>
      <c r="E108" s="30">
        <v>85</v>
      </c>
      <c r="F108" s="30">
        <v>71</v>
      </c>
      <c r="G108" s="30" t="s">
        <v>235</v>
      </c>
      <c r="H108" s="30">
        <v>91</v>
      </c>
      <c r="I108" s="30">
        <v>94</v>
      </c>
      <c r="J108" s="30">
        <v>83</v>
      </c>
      <c r="K108" s="30">
        <v>84</v>
      </c>
      <c r="L108" s="30">
        <v>508</v>
      </c>
      <c r="M108" s="53">
        <v>84.66666666666667</v>
      </c>
      <c r="N108" s="28">
        <v>54</v>
      </c>
    </row>
    <row r="109" spans="1:14" ht="19.5" customHeight="1">
      <c r="A109" s="36">
        <v>102</v>
      </c>
      <c r="B109" s="30" t="s">
        <v>1132</v>
      </c>
      <c r="C109" s="31" t="s">
        <v>21</v>
      </c>
      <c r="D109" s="31" t="s">
        <v>458</v>
      </c>
      <c r="E109" s="30">
        <v>71</v>
      </c>
      <c r="F109" s="30">
        <v>74</v>
      </c>
      <c r="G109" s="30" t="s">
        <v>235</v>
      </c>
      <c r="H109" s="30">
        <v>89</v>
      </c>
      <c r="I109" s="30">
        <v>96</v>
      </c>
      <c r="J109" s="30">
        <v>86</v>
      </c>
      <c r="K109" s="30">
        <v>92</v>
      </c>
      <c r="L109" s="30">
        <v>508</v>
      </c>
      <c r="M109" s="53">
        <v>84.66666666666667</v>
      </c>
      <c r="N109" s="28">
        <v>55</v>
      </c>
    </row>
    <row r="110" spans="1:14" ht="19.5" customHeight="1">
      <c r="A110" s="36">
        <v>103</v>
      </c>
      <c r="B110" s="30" t="s">
        <v>983</v>
      </c>
      <c r="C110" s="31" t="s">
        <v>378</v>
      </c>
      <c r="D110" s="31" t="s">
        <v>379</v>
      </c>
      <c r="E110" s="30">
        <v>73</v>
      </c>
      <c r="F110" s="30">
        <v>78</v>
      </c>
      <c r="G110" s="30" t="s">
        <v>235</v>
      </c>
      <c r="H110" s="30">
        <v>87</v>
      </c>
      <c r="I110" s="30">
        <v>88</v>
      </c>
      <c r="J110" s="30">
        <v>85</v>
      </c>
      <c r="K110" s="30">
        <v>96</v>
      </c>
      <c r="L110" s="30">
        <v>507</v>
      </c>
      <c r="M110" s="53">
        <v>84.5</v>
      </c>
      <c r="N110" s="28">
        <v>56</v>
      </c>
    </row>
    <row r="111" spans="1:14" ht="19.5" customHeight="1">
      <c r="A111" s="36">
        <v>104</v>
      </c>
      <c r="B111" s="30" t="s">
        <v>1001</v>
      </c>
      <c r="C111" s="31" t="s">
        <v>425</v>
      </c>
      <c r="D111" s="31" t="s">
        <v>95</v>
      </c>
      <c r="E111" s="30">
        <v>77</v>
      </c>
      <c r="F111" s="30">
        <v>70</v>
      </c>
      <c r="G111" s="30" t="s">
        <v>235</v>
      </c>
      <c r="H111" s="30">
        <v>94</v>
      </c>
      <c r="I111" s="30">
        <v>86</v>
      </c>
      <c r="J111" s="30">
        <v>85</v>
      </c>
      <c r="K111" s="30">
        <v>93</v>
      </c>
      <c r="L111" s="30">
        <v>505</v>
      </c>
      <c r="M111" s="53">
        <v>84.16666666666667</v>
      </c>
      <c r="N111" s="28">
        <v>57</v>
      </c>
    </row>
    <row r="112" spans="1:14" ht="19.5" customHeight="1">
      <c r="A112" s="36">
        <v>105</v>
      </c>
      <c r="B112" s="30" t="s">
        <v>1130</v>
      </c>
      <c r="C112" s="31" t="s">
        <v>21</v>
      </c>
      <c r="D112" s="31" t="s">
        <v>459</v>
      </c>
      <c r="E112" s="30">
        <v>84</v>
      </c>
      <c r="F112" s="30">
        <v>72</v>
      </c>
      <c r="G112" s="30" t="s">
        <v>235</v>
      </c>
      <c r="H112" s="30">
        <v>85</v>
      </c>
      <c r="I112" s="30">
        <v>87</v>
      </c>
      <c r="J112" s="30">
        <v>87</v>
      </c>
      <c r="K112" s="30">
        <v>90</v>
      </c>
      <c r="L112" s="30">
        <v>505</v>
      </c>
      <c r="M112" s="53">
        <v>84.16666666666667</v>
      </c>
      <c r="N112" s="28">
        <v>58</v>
      </c>
    </row>
    <row r="113" spans="1:14" ht="19.5" customHeight="1">
      <c r="A113" s="36">
        <v>106</v>
      </c>
      <c r="B113" s="30" t="s">
        <v>1085</v>
      </c>
      <c r="C113" s="31" t="s">
        <v>75</v>
      </c>
      <c r="D113" s="31" t="s">
        <v>69</v>
      </c>
      <c r="E113" s="30">
        <v>80</v>
      </c>
      <c r="F113" s="30">
        <v>66</v>
      </c>
      <c r="G113" s="30" t="s">
        <v>235</v>
      </c>
      <c r="H113" s="30">
        <v>85</v>
      </c>
      <c r="I113" s="30">
        <v>90</v>
      </c>
      <c r="J113" s="30">
        <v>87</v>
      </c>
      <c r="K113" s="30">
        <v>96</v>
      </c>
      <c r="L113" s="30">
        <v>504</v>
      </c>
      <c r="M113" s="53">
        <v>84</v>
      </c>
      <c r="N113" s="28">
        <v>59</v>
      </c>
    </row>
    <row r="114" spans="1:14" ht="19.5" customHeight="1">
      <c r="A114" s="36">
        <v>107</v>
      </c>
      <c r="B114" s="30" t="s">
        <v>962</v>
      </c>
      <c r="C114" s="31" t="s">
        <v>538</v>
      </c>
      <c r="D114" s="31" t="s">
        <v>539</v>
      </c>
      <c r="E114" s="30">
        <v>77</v>
      </c>
      <c r="F114" s="30">
        <v>78</v>
      </c>
      <c r="G114" s="30" t="s">
        <v>235</v>
      </c>
      <c r="H114" s="30">
        <v>89</v>
      </c>
      <c r="I114" s="30">
        <v>93</v>
      </c>
      <c r="J114" s="30">
        <v>74</v>
      </c>
      <c r="K114" s="30">
        <v>92</v>
      </c>
      <c r="L114" s="30">
        <v>503</v>
      </c>
      <c r="M114" s="53">
        <v>83.83333333333333</v>
      </c>
      <c r="N114" s="28">
        <v>60</v>
      </c>
    </row>
    <row r="115" spans="1:14" ht="19.5" customHeight="1">
      <c r="A115" s="36">
        <v>108</v>
      </c>
      <c r="B115" s="30" t="s">
        <v>1123</v>
      </c>
      <c r="C115" s="31" t="s">
        <v>23</v>
      </c>
      <c r="D115" s="31" t="s">
        <v>806</v>
      </c>
      <c r="E115" s="30">
        <v>78</v>
      </c>
      <c r="F115" s="30">
        <v>64</v>
      </c>
      <c r="G115" s="30">
        <v>85</v>
      </c>
      <c r="H115" s="30" t="s">
        <v>235</v>
      </c>
      <c r="I115" s="30">
        <v>92</v>
      </c>
      <c r="J115" s="30">
        <v>89</v>
      </c>
      <c r="K115" s="30">
        <v>95</v>
      </c>
      <c r="L115" s="30">
        <v>503</v>
      </c>
      <c r="M115" s="53">
        <v>83.83333333333333</v>
      </c>
      <c r="N115" s="28">
        <v>61</v>
      </c>
    </row>
    <row r="116" spans="1:14" ht="19.5" customHeight="1">
      <c r="A116" s="36">
        <v>109</v>
      </c>
      <c r="B116" s="30" t="s">
        <v>1143</v>
      </c>
      <c r="C116" s="31" t="s">
        <v>76</v>
      </c>
      <c r="D116" s="31" t="s">
        <v>631</v>
      </c>
      <c r="E116" s="30">
        <v>79</v>
      </c>
      <c r="F116" s="30">
        <v>73</v>
      </c>
      <c r="G116" s="30" t="s">
        <v>235</v>
      </c>
      <c r="H116" s="30">
        <v>88</v>
      </c>
      <c r="I116" s="30">
        <v>89</v>
      </c>
      <c r="J116" s="30">
        <v>88</v>
      </c>
      <c r="K116" s="30">
        <v>86</v>
      </c>
      <c r="L116" s="30">
        <v>503</v>
      </c>
      <c r="M116" s="53">
        <v>83.83333333333333</v>
      </c>
      <c r="N116" s="28">
        <v>62</v>
      </c>
    </row>
    <row r="117" spans="1:14" ht="19.5" customHeight="1">
      <c r="A117" s="36">
        <v>110</v>
      </c>
      <c r="B117" s="30" t="s">
        <v>1178</v>
      </c>
      <c r="C117" s="31" t="s">
        <v>640</v>
      </c>
      <c r="D117" s="31" t="s">
        <v>641</v>
      </c>
      <c r="E117" s="30">
        <v>86</v>
      </c>
      <c r="F117" s="30">
        <v>68</v>
      </c>
      <c r="G117" s="30" t="s">
        <v>235</v>
      </c>
      <c r="H117" s="30">
        <v>90</v>
      </c>
      <c r="I117" s="30">
        <v>91</v>
      </c>
      <c r="J117" s="30">
        <v>87</v>
      </c>
      <c r="K117" s="30">
        <v>81</v>
      </c>
      <c r="L117" s="30">
        <v>503</v>
      </c>
      <c r="M117" s="53">
        <v>83.83333333333333</v>
      </c>
      <c r="N117" s="28">
        <v>63</v>
      </c>
    </row>
    <row r="118" spans="1:14" ht="19.5" customHeight="1">
      <c r="A118" s="36">
        <v>111</v>
      </c>
      <c r="B118" s="30" t="s">
        <v>911</v>
      </c>
      <c r="C118" s="31" t="s">
        <v>471</v>
      </c>
      <c r="D118" s="31" t="s">
        <v>472</v>
      </c>
      <c r="E118" s="30">
        <v>75</v>
      </c>
      <c r="F118" s="30">
        <v>78</v>
      </c>
      <c r="G118" s="30" t="s">
        <v>235</v>
      </c>
      <c r="H118" s="30">
        <v>98</v>
      </c>
      <c r="I118" s="30">
        <v>84</v>
      </c>
      <c r="J118" s="30">
        <v>83</v>
      </c>
      <c r="K118" s="30">
        <v>84</v>
      </c>
      <c r="L118" s="30">
        <v>502</v>
      </c>
      <c r="M118" s="53">
        <v>83.66666666666667</v>
      </c>
      <c r="N118" s="28">
        <v>64</v>
      </c>
    </row>
    <row r="119" spans="1:14" ht="19.5" customHeight="1">
      <c r="A119" s="36">
        <v>112</v>
      </c>
      <c r="B119" s="30" t="s">
        <v>934</v>
      </c>
      <c r="C119" s="31" t="s">
        <v>112</v>
      </c>
      <c r="D119" s="31" t="s">
        <v>532</v>
      </c>
      <c r="E119" s="30">
        <v>69</v>
      </c>
      <c r="F119" s="30">
        <v>79</v>
      </c>
      <c r="G119" s="30" t="s">
        <v>235</v>
      </c>
      <c r="H119" s="30">
        <v>88</v>
      </c>
      <c r="I119" s="30">
        <v>83</v>
      </c>
      <c r="J119" s="30">
        <v>89</v>
      </c>
      <c r="K119" s="30">
        <v>94</v>
      </c>
      <c r="L119" s="30">
        <v>502</v>
      </c>
      <c r="M119" s="53">
        <v>83.66666666666667</v>
      </c>
      <c r="N119" s="28">
        <v>65</v>
      </c>
    </row>
    <row r="120" spans="1:14" ht="19.5" customHeight="1">
      <c r="A120" s="36">
        <v>113</v>
      </c>
      <c r="B120" s="30" t="s">
        <v>1054</v>
      </c>
      <c r="C120" s="31" t="s">
        <v>195</v>
      </c>
      <c r="D120" s="31" t="s">
        <v>509</v>
      </c>
      <c r="E120" s="30">
        <v>80</v>
      </c>
      <c r="F120" s="30">
        <v>78</v>
      </c>
      <c r="G120" s="30" t="s">
        <v>235</v>
      </c>
      <c r="H120" s="30">
        <v>90</v>
      </c>
      <c r="I120" s="30">
        <v>92</v>
      </c>
      <c r="J120" s="30">
        <v>71</v>
      </c>
      <c r="K120" s="30">
        <v>91</v>
      </c>
      <c r="L120" s="30">
        <v>502</v>
      </c>
      <c r="M120" s="53">
        <v>83.66666666666667</v>
      </c>
      <c r="N120" s="28">
        <v>66</v>
      </c>
    </row>
    <row r="121" spans="1:14" ht="19.5" customHeight="1">
      <c r="A121" s="36">
        <v>114</v>
      </c>
      <c r="B121" s="30" t="s">
        <v>1072</v>
      </c>
      <c r="C121" s="31" t="s">
        <v>73</v>
      </c>
      <c r="D121" s="31" t="s">
        <v>448</v>
      </c>
      <c r="E121" s="30">
        <v>78</v>
      </c>
      <c r="F121" s="30">
        <v>70</v>
      </c>
      <c r="G121" s="30" t="s">
        <v>235</v>
      </c>
      <c r="H121" s="30">
        <v>90</v>
      </c>
      <c r="I121" s="30">
        <v>84</v>
      </c>
      <c r="J121" s="30">
        <v>83</v>
      </c>
      <c r="K121" s="30">
        <v>95</v>
      </c>
      <c r="L121" s="30">
        <v>500</v>
      </c>
      <c r="M121" s="53">
        <v>83.33333333333333</v>
      </c>
      <c r="N121" s="28">
        <v>67</v>
      </c>
    </row>
    <row r="122" spans="1:14" ht="19.5" customHeight="1">
      <c r="A122" s="36">
        <v>115</v>
      </c>
      <c r="B122" s="30" t="s">
        <v>1165</v>
      </c>
      <c r="C122" s="31" t="s">
        <v>466</v>
      </c>
      <c r="D122" s="31" t="s">
        <v>173</v>
      </c>
      <c r="E122" s="30">
        <v>83</v>
      </c>
      <c r="F122" s="30">
        <v>68</v>
      </c>
      <c r="G122" s="30"/>
      <c r="H122" s="30">
        <v>93</v>
      </c>
      <c r="I122" s="30">
        <v>90</v>
      </c>
      <c r="J122" s="30">
        <v>75</v>
      </c>
      <c r="K122" s="30">
        <v>91</v>
      </c>
      <c r="L122" s="30">
        <v>500</v>
      </c>
      <c r="M122" s="53">
        <v>83.33333333333333</v>
      </c>
      <c r="N122" s="28">
        <v>68</v>
      </c>
    </row>
    <row r="123" spans="1:14" ht="19.5" customHeight="1">
      <c r="A123" s="36">
        <v>116</v>
      </c>
      <c r="B123" s="30" t="s">
        <v>908</v>
      </c>
      <c r="C123" s="31" t="s">
        <v>313</v>
      </c>
      <c r="D123" s="31" t="s">
        <v>525</v>
      </c>
      <c r="E123" s="30">
        <v>83</v>
      </c>
      <c r="F123" s="30">
        <v>71</v>
      </c>
      <c r="G123" s="30" t="s">
        <v>235</v>
      </c>
      <c r="H123" s="30">
        <v>81</v>
      </c>
      <c r="I123" s="30">
        <v>92</v>
      </c>
      <c r="J123" s="30">
        <v>80</v>
      </c>
      <c r="K123" s="30">
        <v>91</v>
      </c>
      <c r="L123" s="30">
        <v>498</v>
      </c>
      <c r="M123" s="53">
        <v>83</v>
      </c>
      <c r="N123" s="28">
        <v>69</v>
      </c>
    </row>
    <row r="124" spans="1:14" ht="19.5" customHeight="1">
      <c r="A124" s="36">
        <v>117</v>
      </c>
      <c r="B124" s="30" t="s">
        <v>901</v>
      </c>
      <c r="C124" s="31" t="s">
        <v>311</v>
      </c>
      <c r="D124" s="31" t="s">
        <v>411</v>
      </c>
      <c r="E124" s="30">
        <v>74</v>
      </c>
      <c r="F124" s="30">
        <v>71</v>
      </c>
      <c r="G124" s="30" t="s">
        <v>235</v>
      </c>
      <c r="H124" s="30">
        <v>87</v>
      </c>
      <c r="I124" s="30">
        <v>92</v>
      </c>
      <c r="J124" s="30">
        <v>80</v>
      </c>
      <c r="K124" s="30">
        <v>94</v>
      </c>
      <c r="L124" s="30">
        <v>498</v>
      </c>
      <c r="M124" s="53">
        <v>83</v>
      </c>
      <c r="N124" s="28">
        <v>70</v>
      </c>
    </row>
    <row r="125" spans="1:14" ht="19.5" customHeight="1">
      <c r="A125" s="36">
        <v>118</v>
      </c>
      <c r="B125" s="30" t="s">
        <v>1016</v>
      </c>
      <c r="C125" s="31" t="s">
        <v>807</v>
      </c>
      <c r="D125" s="31" t="s">
        <v>236</v>
      </c>
      <c r="E125" s="30">
        <v>76</v>
      </c>
      <c r="F125" s="30">
        <v>68</v>
      </c>
      <c r="G125" s="30">
        <v>87</v>
      </c>
      <c r="H125" s="30" t="s">
        <v>235</v>
      </c>
      <c r="I125" s="30">
        <v>96</v>
      </c>
      <c r="J125" s="30">
        <v>84</v>
      </c>
      <c r="K125" s="30">
        <v>86</v>
      </c>
      <c r="L125" s="30">
        <v>497</v>
      </c>
      <c r="M125" s="53">
        <v>82.83333333333333</v>
      </c>
      <c r="N125" s="28">
        <v>71</v>
      </c>
    </row>
    <row r="126" spans="1:14" ht="19.5" customHeight="1">
      <c r="A126" s="36">
        <v>119</v>
      </c>
      <c r="B126" s="30" t="s">
        <v>995</v>
      </c>
      <c r="C126" s="31" t="s">
        <v>688</v>
      </c>
      <c r="D126" s="31" t="s">
        <v>626</v>
      </c>
      <c r="E126" s="30">
        <v>73</v>
      </c>
      <c r="F126" s="30">
        <v>85</v>
      </c>
      <c r="G126" s="30">
        <v>91</v>
      </c>
      <c r="H126" s="30" t="s">
        <v>235</v>
      </c>
      <c r="I126" s="30">
        <v>82</v>
      </c>
      <c r="J126" s="30">
        <v>80</v>
      </c>
      <c r="K126" s="30">
        <v>86</v>
      </c>
      <c r="L126" s="30">
        <v>497</v>
      </c>
      <c r="M126" s="53">
        <v>82.83333333333333</v>
      </c>
      <c r="N126" s="28">
        <v>72</v>
      </c>
    </row>
    <row r="127" spans="1:14" ht="19.5" customHeight="1">
      <c r="A127" s="36">
        <v>120</v>
      </c>
      <c r="B127" s="30" t="s">
        <v>1114</v>
      </c>
      <c r="C127" s="31" t="s">
        <v>21</v>
      </c>
      <c r="D127" s="31" t="s">
        <v>798</v>
      </c>
      <c r="E127" s="30">
        <v>80</v>
      </c>
      <c r="F127" s="30">
        <v>74</v>
      </c>
      <c r="G127" s="30">
        <v>80</v>
      </c>
      <c r="H127" s="30" t="s">
        <v>235</v>
      </c>
      <c r="I127" s="30">
        <v>89</v>
      </c>
      <c r="J127" s="30">
        <v>86</v>
      </c>
      <c r="K127" s="30">
        <v>88</v>
      </c>
      <c r="L127" s="30">
        <v>497</v>
      </c>
      <c r="M127" s="53">
        <v>82.83333333333333</v>
      </c>
      <c r="N127" s="28">
        <v>73</v>
      </c>
    </row>
    <row r="128" spans="1:14" ht="19.5" customHeight="1">
      <c r="A128" s="36">
        <v>121</v>
      </c>
      <c r="B128" s="30" t="s">
        <v>1115</v>
      </c>
      <c r="C128" s="31" t="s">
        <v>21</v>
      </c>
      <c r="D128" s="31" t="s">
        <v>749</v>
      </c>
      <c r="E128" s="30">
        <v>80</v>
      </c>
      <c r="F128" s="30">
        <v>73</v>
      </c>
      <c r="G128" s="30">
        <v>87</v>
      </c>
      <c r="H128" s="30" t="s">
        <v>235</v>
      </c>
      <c r="I128" s="30">
        <v>88</v>
      </c>
      <c r="J128" s="30">
        <v>84</v>
      </c>
      <c r="K128" s="30">
        <v>84</v>
      </c>
      <c r="L128" s="30">
        <v>496</v>
      </c>
      <c r="M128" s="53">
        <v>82.66666666666667</v>
      </c>
      <c r="N128" s="28">
        <v>74</v>
      </c>
    </row>
    <row r="129" spans="1:14" ht="19.5" customHeight="1">
      <c r="A129" s="36">
        <v>122</v>
      </c>
      <c r="B129" s="30" t="s">
        <v>1116</v>
      </c>
      <c r="C129" s="31" t="s">
        <v>21</v>
      </c>
      <c r="D129" s="31" t="s">
        <v>514</v>
      </c>
      <c r="E129" s="30">
        <v>78</v>
      </c>
      <c r="F129" s="30">
        <v>71</v>
      </c>
      <c r="G129" s="30" t="s">
        <v>235</v>
      </c>
      <c r="H129" s="30">
        <v>85</v>
      </c>
      <c r="I129" s="30">
        <v>90</v>
      </c>
      <c r="J129" s="30">
        <v>78</v>
      </c>
      <c r="K129" s="30">
        <v>93</v>
      </c>
      <c r="L129" s="30">
        <v>495</v>
      </c>
      <c r="M129" s="53">
        <v>82.5</v>
      </c>
      <c r="N129" s="28">
        <v>75</v>
      </c>
    </row>
    <row r="130" spans="1:14" ht="19.5" customHeight="1">
      <c r="A130" s="36">
        <v>123</v>
      </c>
      <c r="B130" s="30" t="s">
        <v>960</v>
      </c>
      <c r="C130" s="31" t="s">
        <v>369</v>
      </c>
      <c r="D130" s="31" t="s">
        <v>370</v>
      </c>
      <c r="E130" s="30">
        <v>76</v>
      </c>
      <c r="F130" s="30">
        <v>74</v>
      </c>
      <c r="G130" s="30" t="s">
        <v>235</v>
      </c>
      <c r="H130" s="30">
        <v>93</v>
      </c>
      <c r="I130" s="30">
        <v>88</v>
      </c>
      <c r="J130" s="30">
        <v>75</v>
      </c>
      <c r="K130" s="30">
        <v>88</v>
      </c>
      <c r="L130" s="30">
        <v>494</v>
      </c>
      <c r="M130" s="53">
        <v>82.33333333333333</v>
      </c>
      <c r="N130" s="28">
        <v>76</v>
      </c>
    </row>
    <row r="131" spans="1:14" ht="19.5" customHeight="1">
      <c r="A131" s="36">
        <v>124</v>
      </c>
      <c r="B131" s="30" t="s">
        <v>1058</v>
      </c>
      <c r="C131" s="31" t="s">
        <v>75</v>
      </c>
      <c r="D131" s="31" t="s">
        <v>707</v>
      </c>
      <c r="E131" s="30">
        <v>75</v>
      </c>
      <c r="F131" s="30">
        <v>64</v>
      </c>
      <c r="G131" s="30">
        <v>81</v>
      </c>
      <c r="H131" s="30" t="s">
        <v>235</v>
      </c>
      <c r="I131" s="30">
        <v>93</v>
      </c>
      <c r="J131" s="30">
        <v>86</v>
      </c>
      <c r="K131" s="30">
        <v>95</v>
      </c>
      <c r="L131" s="30">
        <v>494</v>
      </c>
      <c r="M131" s="53">
        <v>82.33333333333333</v>
      </c>
      <c r="N131" s="28">
        <v>77</v>
      </c>
    </row>
    <row r="132" spans="1:14" ht="19.5" customHeight="1">
      <c r="A132" s="36">
        <v>125</v>
      </c>
      <c r="B132" s="30" t="s">
        <v>924</v>
      </c>
      <c r="C132" s="31" t="s">
        <v>350</v>
      </c>
      <c r="D132" s="31" t="s">
        <v>351</v>
      </c>
      <c r="E132" s="30">
        <v>77</v>
      </c>
      <c r="F132" s="30">
        <v>74</v>
      </c>
      <c r="G132" s="30" t="s">
        <v>235</v>
      </c>
      <c r="H132" s="30">
        <v>90</v>
      </c>
      <c r="I132" s="30">
        <v>90</v>
      </c>
      <c r="J132" s="30">
        <v>71</v>
      </c>
      <c r="K132" s="30">
        <v>91</v>
      </c>
      <c r="L132" s="30">
        <v>493</v>
      </c>
      <c r="M132" s="53">
        <v>82.16666666666667</v>
      </c>
      <c r="N132" s="28">
        <v>78</v>
      </c>
    </row>
    <row r="133" spans="1:14" ht="19.5" customHeight="1">
      <c r="A133" s="36">
        <v>126</v>
      </c>
      <c r="B133" s="30" t="s">
        <v>1100</v>
      </c>
      <c r="C133" s="31" t="s">
        <v>76</v>
      </c>
      <c r="D133" s="31" t="s">
        <v>499</v>
      </c>
      <c r="E133" s="30">
        <v>70</v>
      </c>
      <c r="F133" s="30">
        <v>83</v>
      </c>
      <c r="G133" s="30" t="s">
        <v>235</v>
      </c>
      <c r="H133" s="30">
        <v>80</v>
      </c>
      <c r="I133" s="30">
        <v>86</v>
      </c>
      <c r="J133" s="30">
        <v>85</v>
      </c>
      <c r="K133" s="30">
        <v>89</v>
      </c>
      <c r="L133" s="30">
        <v>493</v>
      </c>
      <c r="M133" s="53">
        <v>82.16666666666667</v>
      </c>
      <c r="N133" s="28">
        <v>79</v>
      </c>
    </row>
    <row r="134" spans="1:14" ht="19.5" customHeight="1">
      <c r="A134" s="36">
        <v>127</v>
      </c>
      <c r="B134" s="30" t="s">
        <v>1023</v>
      </c>
      <c r="C134" s="31" t="s">
        <v>838</v>
      </c>
      <c r="D134" s="31" t="s">
        <v>222</v>
      </c>
      <c r="E134" s="30">
        <v>74</v>
      </c>
      <c r="F134" s="30">
        <v>67</v>
      </c>
      <c r="G134" s="30" t="s">
        <v>235</v>
      </c>
      <c r="H134" s="30">
        <v>98</v>
      </c>
      <c r="I134" s="30">
        <v>85</v>
      </c>
      <c r="J134" s="30">
        <v>81</v>
      </c>
      <c r="K134" s="30">
        <v>86</v>
      </c>
      <c r="L134" s="30">
        <v>491</v>
      </c>
      <c r="M134" s="53">
        <v>81.83333333333333</v>
      </c>
      <c r="N134" s="28">
        <v>80</v>
      </c>
    </row>
    <row r="135" spans="1:14" ht="19.5" customHeight="1">
      <c r="A135" s="36">
        <v>128</v>
      </c>
      <c r="B135" s="30" t="s">
        <v>945</v>
      </c>
      <c r="C135" s="31" t="s">
        <v>361</v>
      </c>
      <c r="D135" s="31" t="s">
        <v>74</v>
      </c>
      <c r="E135" s="30">
        <v>86</v>
      </c>
      <c r="F135" s="30">
        <v>67</v>
      </c>
      <c r="G135" s="30" t="s">
        <v>235</v>
      </c>
      <c r="H135" s="30">
        <v>88</v>
      </c>
      <c r="I135" s="30">
        <v>82</v>
      </c>
      <c r="J135" s="30">
        <v>77</v>
      </c>
      <c r="K135" s="30">
        <v>90</v>
      </c>
      <c r="L135" s="30">
        <v>490</v>
      </c>
      <c r="M135" s="53">
        <v>81.66666666666667</v>
      </c>
      <c r="N135" s="28">
        <v>81</v>
      </c>
    </row>
    <row r="136" spans="1:14" ht="19.5" customHeight="1" thickBot="1">
      <c r="A136" s="38">
        <v>129</v>
      </c>
      <c r="B136" s="39" t="s">
        <v>987</v>
      </c>
      <c r="C136" s="40" t="s">
        <v>383</v>
      </c>
      <c r="D136" s="40" t="s">
        <v>384</v>
      </c>
      <c r="E136" s="39">
        <v>75</v>
      </c>
      <c r="F136" s="39">
        <v>80</v>
      </c>
      <c r="G136" s="39" t="s">
        <v>235</v>
      </c>
      <c r="H136" s="39">
        <v>89</v>
      </c>
      <c r="I136" s="39">
        <v>84</v>
      </c>
      <c r="J136" s="39">
        <v>78</v>
      </c>
      <c r="K136" s="39">
        <v>84</v>
      </c>
      <c r="L136" s="39">
        <v>490</v>
      </c>
      <c r="M136" s="54">
        <v>81.66666666666667</v>
      </c>
      <c r="N136" s="28">
        <v>82</v>
      </c>
    </row>
    <row r="137" spans="1:13" s="42" customFormat="1" ht="50.25" customHeight="1" thickBot="1">
      <c r="A137" s="47" t="s">
        <v>0</v>
      </c>
      <c r="B137" s="48" t="s">
        <v>1207</v>
      </c>
      <c r="C137" s="56" t="s">
        <v>1</v>
      </c>
      <c r="D137" s="56" t="s">
        <v>2</v>
      </c>
      <c r="E137" s="57" t="s">
        <v>1183</v>
      </c>
      <c r="F137" s="57" t="s">
        <v>1184</v>
      </c>
      <c r="G137" s="57" t="s">
        <v>1185</v>
      </c>
      <c r="H137" s="57" t="s">
        <v>1186</v>
      </c>
      <c r="I137" s="57" t="s">
        <v>1187</v>
      </c>
      <c r="J137" s="57" t="s">
        <v>1188</v>
      </c>
      <c r="K137" s="57" t="s">
        <v>1189</v>
      </c>
      <c r="L137" s="57" t="s">
        <v>1210</v>
      </c>
      <c r="M137" s="58" t="s">
        <v>1206</v>
      </c>
    </row>
    <row r="138" spans="1:14" ht="19.5" customHeight="1">
      <c r="A138" s="43">
        <v>130</v>
      </c>
      <c r="B138" s="44" t="s">
        <v>1175</v>
      </c>
      <c r="C138" s="45" t="s">
        <v>79</v>
      </c>
      <c r="D138" s="45" t="s">
        <v>274</v>
      </c>
      <c r="E138" s="44">
        <v>80</v>
      </c>
      <c r="F138" s="44">
        <v>54</v>
      </c>
      <c r="G138" s="44">
        <v>85</v>
      </c>
      <c r="H138" s="44" t="s">
        <v>235</v>
      </c>
      <c r="I138" s="44">
        <v>96</v>
      </c>
      <c r="J138" s="44">
        <v>90</v>
      </c>
      <c r="K138" s="44">
        <v>85</v>
      </c>
      <c r="L138" s="44">
        <v>490</v>
      </c>
      <c r="M138" s="55">
        <v>81.66666666666667</v>
      </c>
      <c r="N138" s="28">
        <v>83</v>
      </c>
    </row>
    <row r="139" spans="1:14" ht="19.5" customHeight="1">
      <c r="A139" s="36">
        <v>131</v>
      </c>
      <c r="B139" s="30" t="s">
        <v>984</v>
      </c>
      <c r="C139" s="31" t="s">
        <v>324</v>
      </c>
      <c r="D139" s="31" t="s">
        <v>170</v>
      </c>
      <c r="E139" s="30">
        <v>67</v>
      </c>
      <c r="F139" s="30">
        <v>75</v>
      </c>
      <c r="G139" s="30" t="s">
        <v>235</v>
      </c>
      <c r="H139" s="30">
        <v>89</v>
      </c>
      <c r="I139" s="30">
        <v>87</v>
      </c>
      <c r="J139" s="30">
        <v>76</v>
      </c>
      <c r="K139" s="30">
        <v>95</v>
      </c>
      <c r="L139" s="30">
        <v>489</v>
      </c>
      <c r="M139" s="53">
        <v>81.5</v>
      </c>
      <c r="N139" s="28">
        <v>84</v>
      </c>
    </row>
    <row r="140" spans="1:14" ht="19.5" customHeight="1">
      <c r="A140" s="36">
        <v>132</v>
      </c>
      <c r="B140" s="30" t="s">
        <v>1082</v>
      </c>
      <c r="C140" s="31" t="s">
        <v>75</v>
      </c>
      <c r="D140" s="31" t="s">
        <v>600</v>
      </c>
      <c r="E140" s="30">
        <v>73</v>
      </c>
      <c r="F140" s="30">
        <v>64</v>
      </c>
      <c r="G140" s="30" t="s">
        <v>235</v>
      </c>
      <c r="H140" s="30">
        <v>89</v>
      </c>
      <c r="I140" s="30">
        <v>91</v>
      </c>
      <c r="J140" s="30">
        <v>81</v>
      </c>
      <c r="K140" s="30">
        <v>91</v>
      </c>
      <c r="L140" s="30">
        <v>489</v>
      </c>
      <c r="M140" s="53">
        <v>81.5</v>
      </c>
      <c r="N140" s="28">
        <v>85</v>
      </c>
    </row>
    <row r="141" spans="1:14" ht="19.5" customHeight="1">
      <c r="A141" s="36">
        <v>133</v>
      </c>
      <c r="B141" s="30" t="s">
        <v>874</v>
      </c>
      <c r="C141" s="31" t="s">
        <v>191</v>
      </c>
      <c r="D141" s="31" t="s">
        <v>201</v>
      </c>
      <c r="E141" s="30">
        <v>81</v>
      </c>
      <c r="F141" s="30">
        <v>80</v>
      </c>
      <c r="G141" s="30">
        <v>92</v>
      </c>
      <c r="H141" s="30" t="s">
        <v>235</v>
      </c>
      <c r="I141" s="30">
        <v>89</v>
      </c>
      <c r="J141" s="30">
        <v>66</v>
      </c>
      <c r="K141" s="30">
        <v>80</v>
      </c>
      <c r="L141" s="30">
        <v>488</v>
      </c>
      <c r="M141" s="53">
        <v>81.33333333333333</v>
      </c>
      <c r="N141" s="28">
        <v>86</v>
      </c>
    </row>
    <row r="142" spans="1:14" ht="19.5" customHeight="1">
      <c r="A142" s="36">
        <v>134</v>
      </c>
      <c r="B142" s="30" t="s">
        <v>892</v>
      </c>
      <c r="C142" s="31" t="s">
        <v>534</v>
      </c>
      <c r="D142" s="31" t="s">
        <v>95</v>
      </c>
      <c r="E142" s="30">
        <v>80</v>
      </c>
      <c r="F142" s="30">
        <v>81</v>
      </c>
      <c r="G142" s="30" t="s">
        <v>235</v>
      </c>
      <c r="H142" s="30">
        <v>81</v>
      </c>
      <c r="I142" s="30">
        <v>83</v>
      </c>
      <c r="J142" s="30">
        <v>81</v>
      </c>
      <c r="K142" s="30">
        <v>82</v>
      </c>
      <c r="L142" s="30">
        <v>488</v>
      </c>
      <c r="M142" s="53">
        <v>81.33333333333333</v>
      </c>
      <c r="N142" s="28">
        <v>87</v>
      </c>
    </row>
    <row r="143" spans="1:14" ht="19.5" customHeight="1">
      <c r="A143" s="36">
        <v>135</v>
      </c>
      <c r="B143" s="30" t="s">
        <v>953</v>
      </c>
      <c r="C143" s="31" t="s">
        <v>169</v>
      </c>
      <c r="D143" s="31" t="s">
        <v>331</v>
      </c>
      <c r="E143" s="30">
        <v>67</v>
      </c>
      <c r="F143" s="30">
        <v>71</v>
      </c>
      <c r="G143" s="30" t="s">
        <v>235</v>
      </c>
      <c r="H143" s="30">
        <v>97</v>
      </c>
      <c r="I143" s="30">
        <v>88</v>
      </c>
      <c r="J143" s="30">
        <v>77</v>
      </c>
      <c r="K143" s="30">
        <v>88</v>
      </c>
      <c r="L143" s="30">
        <v>488</v>
      </c>
      <c r="M143" s="53">
        <v>81.33333333333333</v>
      </c>
      <c r="N143" s="28">
        <v>88</v>
      </c>
    </row>
    <row r="144" spans="1:14" ht="19.5" customHeight="1">
      <c r="A144" s="36">
        <v>136</v>
      </c>
      <c r="B144" s="30" t="s">
        <v>972</v>
      </c>
      <c r="C144" s="31" t="s">
        <v>417</v>
      </c>
      <c r="D144" s="31" t="s">
        <v>92</v>
      </c>
      <c r="E144" s="30">
        <v>74</v>
      </c>
      <c r="F144" s="30">
        <v>70</v>
      </c>
      <c r="G144" s="30" t="s">
        <v>235</v>
      </c>
      <c r="H144" s="30">
        <v>98</v>
      </c>
      <c r="I144" s="30">
        <v>84</v>
      </c>
      <c r="J144" s="30">
        <v>79</v>
      </c>
      <c r="K144" s="30">
        <v>83</v>
      </c>
      <c r="L144" s="30">
        <v>488</v>
      </c>
      <c r="M144" s="53">
        <v>81.33333333333333</v>
      </c>
      <c r="N144" s="28">
        <v>89</v>
      </c>
    </row>
    <row r="145" spans="1:14" ht="19.5" customHeight="1">
      <c r="A145" s="36">
        <v>137</v>
      </c>
      <c r="B145" s="30" t="s">
        <v>1029</v>
      </c>
      <c r="C145" s="31" t="s">
        <v>290</v>
      </c>
      <c r="D145" s="31" t="s">
        <v>173</v>
      </c>
      <c r="E145" s="30">
        <v>81</v>
      </c>
      <c r="F145" s="30">
        <v>63</v>
      </c>
      <c r="G145" s="30" t="s">
        <v>235</v>
      </c>
      <c r="H145" s="30">
        <v>83</v>
      </c>
      <c r="I145" s="30">
        <v>95</v>
      </c>
      <c r="J145" s="30">
        <v>80</v>
      </c>
      <c r="K145" s="30">
        <v>86</v>
      </c>
      <c r="L145" s="30">
        <v>488</v>
      </c>
      <c r="M145" s="53">
        <v>81.33333333333333</v>
      </c>
      <c r="N145" s="28">
        <v>90</v>
      </c>
    </row>
    <row r="146" spans="1:14" ht="19.5" customHeight="1">
      <c r="A146" s="36">
        <v>138</v>
      </c>
      <c r="B146" s="30" t="s">
        <v>1040</v>
      </c>
      <c r="C146" s="31" t="s">
        <v>612</v>
      </c>
      <c r="D146" s="31" t="s">
        <v>282</v>
      </c>
      <c r="E146" s="30">
        <v>76</v>
      </c>
      <c r="F146" s="30">
        <v>80</v>
      </c>
      <c r="G146" s="30" t="s">
        <v>235</v>
      </c>
      <c r="H146" s="30">
        <v>83</v>
      </c>
      <c r="I146" s="30">
        <v>82</v>
      </c>
      <c r="J146" s="30">
        <v>71</v>
      </c>
      <c r="K146" s="30">
        <v>95</v>
      </c>
      <c r="L146" s="30">
        <v>487</v>
      </c>
      <c r="M146" s="53">
        <v>81.16666666666667</v>
      </c>
      <c r="N146" s="28">
        <v>91</v>
      </c>
    </row>
    <row r="147" spans="1:14" ht="19.5" customHeight="1">
      <c r="A147" s="36">
        <v>139</v>
      </c>
      <c r="B147" s="30" t="s">
        <v>1137</v>
      </c>
      <c r="C147" s="31" t="s">
        <v>25</v>
      </c>
      <c r="D147" s="31" t="s">
        <v>7</v>
      </c>
      <c r="E147" s="30">
        <v>76</v>
      </c>
      <c r="F147" s="30">
        <v>69</v>
      </c>
      <c r="G147" s="30" t="s">
        <v>235</v>
      </c>
      <c r="H147" s="30">
        <v>76</v>
      </c>
      <c r="I147" s="30">
        <v>93</v>
      </c>
      <c r="J147" s="30">
        <v>85</v>
      </c>
      <c r="K147" s="30">
        <v>88</v>
      </c>
      <c r="L147" s="30">
        <v>487</v>
      </c>
      <c r="M147" s="53">
        <v>81.16666666666667</v>
      </c>
      <c r="N147" s="28">
        <v>92</v>
      </c>
    </row>
    <row r="148" spans="1:14" ht="19.5" customHeight="1">
      <c r="A148" s="36">
        <v>140</v>
      </c>
      <c r="B148" s="30" t="s">
        <v>1192</v>
      </c>
      <c r="C148" s="31" t="s">
        <v>412</v>
      </c>
      <c r="D148" s="31" t="s">
        <v>413</v>
      </c>
      <c r="E148" s="30">
        <v>75</v>
      </c>
      <c r="F148" s="30">
        <v>70</v>
      </c>
      <c r="G148" s="30" t="s">
        <v>235</v>
      </c>
      <c r="H148" s="30">
        <v>84</v>
      </c>
      <c r="I148" s="30">
        <v>95</v>
      </c>
      <c r="J148" s="30">
        <v>80</v>
      </c>
      <c r="K148" s="30">
        <v>82</v>
      </c>
      <c r="L148" s="30">
        <v>486</v>
      </c>
      <c r="M148" s="53">
        <v>81</v>
      </c>
      <c r="N148" s="28">
        <v>93</v>
      </c>
    </row>
    <row r="149" spans="1:14" ht="19.5" customHeight="1">
      <c r="A149" s="36">
        <v>141</v>
      </c>
      <c r="B149" s="30" t="s">
        <v>1061</v>
      </c>
      <c r="C149" s="31" t="s">
        <v>155</v>
      </c>
      <c r="D149" s="31" t="s">
        <v>713</v>
      </c>
      <c r="E149" s="30">
        <v>76</v>
      </c>
      <c r="F149" s="30">
        <v>72</v>
      </c>
      <c r="G149" s="30">
        <v>86</v>
      </c>
      <c r="H149" s="30" t="s">
        <v>235</v>
      </c>
      <c r="I149" s="30">
        <v>90</v>
      </c>
      <c r="J149" s="30">
        <v>82</v>
      </c>
      <c r="K149" s="30">
        <v>80</v>
      </c>
      <c r="L149" s="30">
        <v>486</v>
      </c>
      <c r="M149" s="53">
        <v>81</v>
      </c>
      <c r="N149" s="28">
        <v>94</v>
      </c>
    </row>
    <row r="150" spans="1:14" ht="19.5" customHeight="1">
      <c r="A150" s="36">
        <v>142</v>
      </c>
      <c r="B150" s="30" t="s">
        <v>1076</v>
      </c>
      <c r="C150" s="31" t="s">
        <v>75</v>
      </c>
      <c r="D150" s="31" t="s">
        <v>563</v>
      </c>
      <c r="E150" s="30">
        <v>81</v>
      </c>
      <c r="F150" s="30">
        <v>65</v>
      </c>
      <c r="G150" s="30" t="s">
        <v>235</v>
      </c>
      <c r="H150" s="30">
        <v>86</v>
      </c>
      <c r="I150" s="30">
        <v>85</v>
      </c>
      <c r="J150" s="30">
        <v>84</v>
      </c>
      <c r="K150" s="30">
        <v>85</v>
      </c>
      <c r="L150" s="30">
        <v>486</v>
      </c>
      <c r="M150" s="53">
        <v>81</v>
      </c>
      <c r="N150" s="28">
        <v>95</v>
      </c>
    </row>
    <row r="151" spans="1:14" ht="19.5" customHeight="1">
      <c r="A151" s="36">
        <v>143</v>
      </c>
      <c r="B151" s="30" t="s">
        <v>907</v>
      </c>
      <c r="C151" s="31" t="s">
        <v>311</v>
      </c>
      <c r="D151" s="31" t="s">
        <v>489</v>
      </c>
      <c r="E151" s="30">
        <v>65</v>
      </c>
      <c r="F151" s="30">
        <v>71</v>
      </c>
      <c r="G151" s="30" t="s">
        <v>235</v>
      </c>
      <c r="H151" s="30">
        <v>87</v>
      </c>
      <c r="I151" s="30">
        <v>91</v>
      </c>
      <c r="J151" s="30">
        <v>83</v>
      </c>
      <c r="K151" s="30">
        <v>88</v>
      </c>
      <c r="L151" s="30">
        <v>485</v>
      </c>
      <c r="M151" s="53">
        <v>80.83333333333333</v>
      </c>
      <c r="N151" s="28">
        <v>96</v>
      </c>
    </row>
    <row r="152" spans="1:14" ht="19.5" customHeight="1">
      <c r="A152" s="36">
        <v>144</v>
      </c>
      <c r="B152" s="30" t="s">
        <v>1109</v>
      </c>
      <c r="C152" s="31" t="s">
        <v>25</v>
      </c>
      <c r="D152" s="31" t="s">
        <v>34</v>
      </c>
      <c r="E152" s="30">
        <v>74</v>
      </c>
      <c r="F152" s="30">
        <v>63</v>
      </c>
      <c r="G152" s="30">
        <v>88</v>
      </c>
      <c r="H152" s="30" t="s">
        <v>235</v>
      </c>
      <c r="I152" s="30">
        <v>77</v>
      </c>
      <c r="J152" s="30">
        <v>91</v>
      </c>
      <c r="K152" s="30">
        <v>92</v>
      </c>
      <c r="L152" s="30">
        <v>485</v>
      </c>
      <c r="M152" s="53">
        <v>80.83333333333333</v>
      </c>
      <c r="N152" s="28">
        <v>97</v>
      </c>
    </row>
    <row r="153" spans="1:14" ht="19.5" customHeight="1">
      <c r="A153" s="36">
        <v>145</v>
      </c>
      <c r="B153" s="30" t="s">
        <v>990</v>
      </c>
      <c r="C153" s="31" t="s">
        <v>172</v>
      </c>
      <c r="D153" s="31" t="s">
        <v>685</v>
      </c>
      <c r="E153" s="30">
        <v>74</v>
      </c>
      <c r="F153" s="30">
        <v>63</v>
      </c>
      <c r="G153" s="30">
        <v>89</v>
      </c>
      <c r="H153" s="30" t="s">
        <v>235</v>
      </c>
      <c r="I153" s="30">
        <v>78</v>
      </c>
      <c r="J153" s="30">
        <v>84</v>
      </c>
      <c r="K153" s="30">
        <v>96</v>
      </c>
      <c r="L153" s="30">
        <v>484</v>
      </c>
      <c r="M153" s="53">
        <v>80.66666666666667</v>
      </c>
      <c r="N153" s="28">
        <v>98</v>
      </c>
    </row>
    <row r="154" spans="1:14" ht="19.5" customHeight="1">
      <c r="A154" s="36">
        <v>146</v>
      </c>
      <c r="B154" s="30" t="s">
        <v>1018</v>
      </c>
      <c r="C154" s="31" t="s">
        <v>398</v>
      </c>
      <c r="D154" s="31" t="s">
        <v>74</v>
      </c>
      <c r="E154" s="30">
        <v>73</v>
      </c>
      <c r="F154" s="30">
        <v>75</v>
      </c>
      <c r="G154" s="30" t="s">
        <v>235</v>
      </c>
      <c r="H154" s="30">
        <v>78</v>
      </c>
      <c r="I154" s="30">
        <v>84</v>
      </c>
      <c r="J154" s="30">
        <v>89</v>
      </c>
      <c r="K154" s="30">
        <v>85</v>
      </c>
      <c r="L154" s="30">
        <v>484</v>
      </c>
      <c r="M154" s="53">
        <v>80.66666666666667</v>
      </c>
      <c r="N154" s="28">
        <v>99</v>
      </c>
    </row>
    <row r="155" spans="1:14" ht="19.5" customHeight="1">
      <c r="A155" s="36">
        <v>147</v>
      </c>
      <c r="B155" s="30" t="s">
        <v>1080</v>
      </c>
      <c r="C155" s="31" t="s">
        <v>622</v>
      </c>
      <c r="D155" s="31" t="s">
        <v>623</v>
      </c>
      <c r="E155" s="30">
        <v>82</v>
      </c>
      <c r="F155" s="30">
        <v>60</v>
      </c>
      <c r="G155" s="30" t="s">
        <v>235</v>
      </c>
      <c r="H155" s="30">
        <v>86</v>
      </c>
      <c r="I155" s="30">
        <v>85</v>
      </c>
      <c r="J155" s="30">
        <v>83</v>
      </c>
      <c r="K155" s="30">
        <v>88</v>
      </c>
      <c r="L155" s="30">
        <v>484</v>
      </c>
      <c r="M155" s="53">
        <v>80.66666666666667</v>
      </c>
      <c r="N155" s="28">
        <v>100</v>
      </c>
    </row>
    <row r="156" spans="1:14" ht="19.5" customHeight="1">
      <c r="A156" s="36">
        <v>148</v>
      </c>
      <c r="B156" s="30" t="s">
        <v>1131</v>
      </c>
      <c r="C156" s="31" t="s">
        <v>21</v>
      </c>
      <c r="D156" s="31" t="s">
        <v>9</v>
      </c>
      <c r="E156" s="30">
        <v>75</v>
      </c>
      <c r="F156" s="30">
        <v>82</v>
      </c>
      <c r="G156" s="30" t="s">
        <v>235</v>
      </c>
      <c r="H156" s="30">
        <v>74</v>
      </c>
      <c r="I156" s="30">
        <v>94</v>
      </c>
      <c r="J156" s="30">
        <v>72</v>
      </c>
      <c r="K156" s="30">
        <v>87</v>
      </c>
      <c r="L156" s="30">
        <v>484</v>
      </c>
      <c r="M156" s="53">
        <v>80.66666666666667</v>
      </c>
      <c r="N156" s="28">
        <v>101</v>
      </c>
    </row>
    <row r="157" spans="1:14" ht="19.5" customHeight="1">
      <c r="A157" s="36">
        <v>149</v>
      </c>
      <c r="B157" s="30" t="s">
        <v>904</v>
      </c>
      <c r="C157" s="31" t="s">
        <v>1201</v>
      </c>
      <c r="D157" s="31" t="s">
        <v>813</v>
      </c>
      <c r="E157" s="30">
        <v>74</v>
      </c>
      <c r="F157" s="30">
        <v>72</v>
      </c>
      <c r="G157" s="30" t="s">
        <v>235</v>
      </c>
      <c r="H157" s="30">
        <v>78</v>
      </c>
      <c r="I157" s="30">
        <v>83</v>
      </c>
      <c r="J157" s="30">
        <v>89</v>
      </c>
      <c r="K157" s="30">
        <v>87</v>
      </c>
      <c r="L157" s="30">
        <v>483</v>
      </c>
      <c r="M157" s="53">
        <v>80.5</v>
      </c>
      <c r="N157" s="28">
        <v>102</v>
      </c>
    </row>
    <row r="158" spans="1:14" ht="19.5" customHeight="1">
      <c r="A158" s="36">
        <v>150</v>
      </c>
      <c r="B158" s="30" t="s">
        <v>1026</v>
      </c>
      <c r="C158" s="31"/>
      <c r="D158" s="31" t="s">
        <v>794</v>
      </c>
      <c r="E158" s="30">
        <v>80</v>
      </c>
      <c r="F158" s="30">
        <v>58</v>
      </c>
      <c r="G158" s="30" t="s">
        <v>235</v>
      </c>
      <c r="H158" s="30">
        <v>82</v>
      </c>
      <c r="I158" s="30">
        <v>90</v>
      </c>
      <c r="J158" s="30">
        <v>87</v>
      </c>
      <c r="K158" s="30">
        <v>86</v>
      </c>
      <c r="L158" s="30">
        <v>483</v>
      </c>
      <c r="M158" s="53">
        <v>80.5</v>
      </c>
      <c r="N158" s="28">
        <v>103</v>
      </c>
    </row>
    <row r="159" spans="1:14" ht="19.5" customHeight="1">
      <c r="A159" s="36">
        <v>151</v>
      </c>
      <c r="B159" s="30" t="s">
        <v>1125</v>
      </c>
      <c r="C159" s="31" t="s">
        <v>21</v>
      </c>
      <c r="D159" s="31" t="s">
        <v>175</v>
      </c>
      <c r="E159" s="30">
        <v>75</v>
      </c>
      <c r="F159" s="30">
        <v>71</v>
      </c>
      <c r="G159" s="30" t="s">
        <v>235</v>
      </c>
      <c r="H159" s="30">
        <v>83</v>
      </c>
      <c r="I159" s="30">
        <v>95</v>
      </c>
      <c r="J159" s="30">
        <v>75</v>
      </c>
      <c r="K159" s="30">
        <v>84</v>
      </c>
      <c r="L159" s="30">
        <v>483</v>
      </c>
      <c r="M159" s="53">
        <v>80.5</v>
      </c>
      <c r="N159" s="28">
        <v>104</v>
      </c>
    </row>
    <row r="160" spans="1:14" ht="19.5" customHeight="1">
      <c r="A160" s="36">
        <v>152</v>
      </c>
      <c r="B160" s="30" t="s">
        <v>1190</v>
      </c>
      <c r="C160" s="31" t="s">
        <v>667</v>
      </c>
      <c r="D160" s="31" t="s">
        <v>668</v>
      </c>
      <c r="E160" s="30">
        <v>83</v>
      </c>
      <c r="F160" s="30">
        <v>72</v>
      </c>
      <c r="G160" s="30">
        <v>81</v>
      </c>
      <c r="H160" s="30" t="s">
        <v>235</v>
      </c>
      <c r="I160" s="30">
        <v>80</v>
      </c>
      <c r="J160" s="30">
        <v>79</v>
      </c>
      <c r="K160" s="30">
        <v>87</v>
      </c>
      <c r="L160" s="30">
        <v>482</v>
      </c>
      <c r="M160" s="53">
        <v>80.33333333333333</v>
      </c>
      <c r="N160" s="28">
        <v>105</v>
      </c>
    </row>
    <row r="161" spans="1:14" ht="19.5" customHeight="1">
      <c r="A161" s="36">
        <v>153</v>
      </c>
      <c r="B161" s="30" t="s">
        <v>913</v>
      </c>
      <c r="C161" s="31" t="s">
        <v>336</v>
      </c>
      <c r="D161" s="31" t="s">
        <v>109</v>
      </c>
      <c r="E161" s="30">
        <v>64</v>
      </c>
      <c r="F161" s="30">
        <v>75</v>
      </c>
      <c r="G161" s="30" t="s">
        <v>235</v>
      </c>
      <c r="H161" s="30">
        <v>76</v>
      </c>
      <c r="I161" s="30">
        <v>95</v>
      </c>
      <c r="J161" s="30">
        <v>88</v>
      </c>
      <c r="K161" s="30">
        <v>84</v>
      </c>
      <c r="L161" s="30">
        <v>482</v>
      </c>
      <c r="M161" s="53">
        <v>80.33333333333333</v>
      </c>
      <c r="N161" s="28">
        <v>106</v>
      </c>
    </row>
    <row r="162" spans="1:14" ht="19.5" customHeight="1">
      <c r="A162" s="36">
        <v>154</v>
      </c>
      <c r="B162" s="30" t="s">
        <v>1021</v>
      </c>
      <c r="C162" s="31" t="s">
        <v>392</v>
      </c>
      <c r="D162" s="31" t="s">
        <v>393</v>
      </c>
      <c r="E162" s="30">
        <v>85</v>
      </c>
      <c r="F162" s="30">
        <v>59</v>
      </c>
      <c r="G162" s="30" t="s">
        <v>235</v>
      </c>
      <c r="H162" s="30">
        <v>85</v>
      </c>
      <c r="I162" s="30">
        <v>94</v>
      </c>
      <c r="J162" s="30">
        <v>70</v>
      </c>
      <c r="K162" s="30">
        <v>89</v>
      </c>
      <c r="L162" s="30">
        <v>482</v>
      </c>
      <c r="M162" s="53">
        <v>80.33333333333333</v>
      </c>
      <c r="N162" s="28">
        <v>107</v>
      </c>
    </row>
    <row r="163" spans="1:14" ht="19.5" customHeight="1">
      <c r="A163" s="36">
        <v>155</v>
      </c>
      <c r="B163" s="30" t="s">
        <v>1117</v>
      </c>
      <c r="C163" s="31" t="s">
        <v>26</v>
      </c>
      <c r="D163" s="31" t="s">
        <v>767</v>
      </c>
      <c r="E163" s="30">
        <v>77</v>
      </c>
      <c r="F163" s="30">
        <v>71</v>
      </c>
      <c r="G163" s="30">
        <v>80</v>
      </c>
      <c r="H163" s="30" t="s">
        <v>235</v>
      </c>
      <c r="I163" s="30">
        <v>93</v>
      </c>
      <c r="J163" s="30">
        <v>78</v>
      </c>
      <c r="K163" s="30">
        <v>83</v>
      </c>
      <c r="L163" s="30">
        <v>482</v>
      </c>
      <c r="M163" s="53">
        <v>80.33333333333333</v>
      </c>
      <c r="N163" s="28">
        <v>108</v>
      </c>
    </row>
    <row r="164" spans="1:14" ht="19.5" customHeight="1">
      <c r="A164" s="36">
        <v>156</v>
      </c>
      <c r="B164" s="30" t="s">
        <v>1118</v>
      </c>
      <c r="C164" s="31" t="s">
        <v>721</v>
      </c>
      <c r="D164" s="31" t="s">
        <v>116</v>
      </c>
      <c r="E164" s="30">
        <v>69</v>
      </c>
      <c r="F164" s="30">
        <v>66</v>
      </c>
      <c r="G164" s="30">
        <v>84</v>
      </c>
      <c r="H164" s="30" t="s">
        <v>235</v>
      </c>
      <c r="I164" s="30">
        <v>87</v>
      </c>
      <c r="J164" s="30">
        <v>88</v>
      </c>
      <c r="K164" s="30">
        <v>88</v>
      </c>
      <c r="L164" s="30">
        <v>482</v>
      </c>
      <c r="M164" s="53">
        <v>80.33333333333333</v>
      </c>
      <c r="N164" s="28">
        <v>109</v>
      </c>
    </row>
    <row r="165" spans="1:14" ht="19.5" customHeight="1">
      <c r="A165" s="36">
        <v>157</v>
      </c>
      <c r="B165" s="30" t="s">
        <v>872</v>
      </c>
      <c r="C165" s="31" t="s">
        <v>329</v>
      </c>
      <c r="D165" s="31" t="s">
        <v>222</v>
      </c>
      <c r="E165" s="30">
        <v>82</v>
      </c>
      <c r="F165" s="30">
        <v>74</v>
      </c>
      <c r="G165" s="30">
        <v>86</v>
      </c>
      <c r="H165" s="30" t="s">
        <v>235</v>
      </c>
      <c r="I165" s="30">
        <v>83</v>
      </c>
      <c r="J165" s="30">
        <v>68</v>
      </c>
      <c r="K165" s="30">
        <v>87</v>
      </c>
      <c r="L165" s="30">
        <v>480</v>
      </c>
      <c r="M165" s="53">
        <v>80</v>
      </c>
      <c r="N165" s="28">
        <v>110</v>
      </c>
    </row>
    <row r="166" spans="1:14" ht="19.5" customHeight="1">
      <c r="A166" s="36">
        <v>158</v>
      </c>
      <c r="B166" s="30" t="s">
        <v>1006</v>
      </c>
      <c r="C166" s="31" t="s">
        <v>389</v>
      </c>
      <c r="D166" s="31" t="s">
        <v>852</v>
      </c>
      <c r="E166" s="30">
        <v>71</v>
      </c>
      <c r="F166" s="30">
        <v>70</v>
      </c>
      <c r="G166" s="30" t="s">
        <v>235</v>
      </c>
      <c r="H166" s="30">
        <v>90</v>
      </c>
      <c r="I166" s="30">
        <v>90</v>
      </c>
      <c r="J166" s="30">
        <v>79</v>
      </c>
      <c r="K166" s="30">
        <v>80</v>
      </c>
      <c r="L166" s="30">
        <v>480</v>
      </c>
      <c r="M166" s="53">
        <v>80</v>
      </c>
      <c r="N166" s="28">
        <v>111</v>
      </c>
    </row>
    <row r="167" spans="1:14" ht="19.5" customHeight="1">
      <c r="A167" s="36">
        <v>159</v>
      </c>
      <c r="B167" s="30" t="s">
        <v>1105</v>
      </c>
      <c r="C167" s="31" t="s">
        <v>25</v>
      </c>
      <c r="D167" s="31" t="s">
        <v>233</v>
      </c>
      <c r="E167" s="30">
        <v>78</v>
      </c>
      <c r="F167" s="30">
        <v>63</v>
      </c>
      <c r="G167" s="30">
        <v>87</v>
      </c>
      <c r="H167" s="30" t="s">
        <v>235</v>
      </c>
      <c r="I167" s="30">
        <v>84</v>
      </c>
      <c r="J167" s="30">
        <v>80</v>
      </c>
      <c r="K167" s="30">
        <v>88</v>
      </c>
      <c r="L167" s="30">
        <v>480</v>
      </c>
      <c r="M167" s="53">
        <v>80</v>
      </c>
      <c r="N167" s="28">
        <v>112</v>
      </c>
    </row>
    <row r="168" spans="1:14" ht="19.5" customHeight="1">
      <c r="A168" s="36">
        <v>160</v>
      </c>
      <c r="B168" s="30" t="s">
        <v>1135</v>
      </c>
      <c r="C168" s="31" t="s">
        <v>25</v>
      </c>
      <c r="D168" s="31" t="s">
        <v>99</v>
      </c>
      <c r="E168" s="30">
        <v>76</v>
      </c>
      <c r="F168" s="30">
        <v>62</v>
      </c>
      <c r="G168" s="30" t="s">
        <v>235</v>
      </c>
      <c r="H168" s="30">
        <v>83</v>
      </c>
      <c r="I168" s="30">
        <v>90</v>
      </c>
      <c r="J168" s="30">
        <v>83</v>
      </c>
      <c r="K168" s="30">
        <v>86</v>
      </c>
      <c r="L168" s="30">
        <v>480</v>
      </c>
      <c r="M168" s="53">
        <v>80</v>
      </c>
      <c r="N168" s="28">
        <v>113</v>
      </c>
    </row>
    <row r="169" spans="1:14" ht="19.5" customHeight="1">
      <c r="A169" s="36">
        <v>161</v>
      </c>
      <c r="B169" s="30" t="s">
        <v>937</v>
      </c>
      <c r="C169" s="31" t="s">
        <v>131</v>
      </c>
      <c r="D169" s="31" t="s">
        <v>411</v>
      </c>
      <c r="E169" s="30">
        <v>82</v>
      </c>
      <c r="F169" s="30">
        <v>76</v>
      </c>
      <c r="G169" s="30" t="s">
        <v>235</v>
      </c>
      <c r="H169" s="30">
        <v>83</v>
      </c>
      <c r="I169" s="30">
        <v>84</v>
      </c>
      <c r="J169" s="30">
        <v>71</v>
      </c>
      <c r="K169" s="30">
        <v>83</v>
      </c>
      <c r="L169" s="30">
        <v>479</v>
      </c>
      <c r="M169" s="53">
        <v>79.83333333333333</v>
      </c>
      <c r="N169" s="28">
        <v>114</v>
      </c>
    </row>
    <row r="170" spans="1:14" ht="19.5" customHeight="1">
      <c r="A170" s="36">
        <v>162</v>
      </c>
      <c r="B170" s="30" t="s">
        <v>970</v>
      </c>
      <c r="C170" s="31" t="s">
        <v>371</v>
      </c>
      <c r="D170" s="31" t="s">
        <v>189</v>
      </c>
      <c r="E170" s="30">
        <v>70</v>
      </c>
      <c r="F170" s="30">
        <v>79</v>
      </c>
      <c r="G170" s="30" t="s">
        <v>235</v>
      </c>
      <c r="H170" s="30">
        <v>82</v>
      </c>
      <c r="I170" s="30">
        <v>83</v>
      </c>
      <c r="J170" s="30">
        <v>72</v>
      </c>
      <c r="K170" s="30">
        <v>92</v>
      </c>
      <c r="L170" s="30">
        <v>478</v>
      </c>
      <c r="M170" s="53">
        <v>79.66666666666667</v>
      </c>
      <c r="N170" s="28">
        <v>115</v>
      </c>
    </row>
    <row r="171" spans="1:14" ht="19.5" customHeight="1">
      <c r="A171" s="36">
        <v>163</v>
      </c>
      <c r="B171" s="30" t="s">
        <v>979</v>
      </c>
      <c r="C171" s="31" t="s">
        <v>373</v>
      </c>
      <c r="D171" s="31" t="s">
        <v>374</v>
      </c>
      <c r="E171" s="30">
        <v>71</v>
      </c>
      <c r="F171" s="30">
        <v>67</v>
      </c>
      <c r="G171" s="30" t="s">
        <v>235</v>
      </c>
      <c r="H171" s="30">
        <v>93</v>
      </c>
      <c r="I171" s="30">
        <v>84</v>
      </c>
      <c r="J171" s="30">
        <v>80</v>
      </c>
      <c r="K171" s="30">
        <v>83</v>
      </c>
      <c r="L171" s="30">
        <v>478</v>
      </c>
      <c r="M171" s="53">
        <v>79.66666666666667</v>
      </c>
      <c r="N171" s="28">
        <v>116</v>
      </c>
    </row>
    <row r="172" spans="1:14" ht="19.5" customHeight="1">
      <c r="A172" s="36">
        <v>164</v>
      </c>
      <c r="B172" s="30" t="s">
        <v>1148</v>
      </c>
      <c r="C172" s="31" t="s">
        <v>23</v>
      </c>
      <c r="D172" s="31" t="s">
        <v>63</v>
      </c>
      <c r="E172" s="30">
        <v>74</v>
      </c>
      <c r="F172" s="30">
        <v>65</v>
      </c>
      <c r="G172" s="30" t="s">
        <v>235</v>
      </c>
      <c r="H172" s="30">
        <v>79</v>
      </c>
      <c r="I172" s="30">
        <v>84</v>
      </c>
      <c r="J172" s="30">
        <v>85</v>
      </c>
      <c r="K172" s="30">
        <v>91</v>
      </c>
      <c r="L172" s="30">
        <v>478</v>
      </c>
      <c r="M172" s="53">
        <v>79.66666666666667</v>
      </c>
      <c r="N172" s="28">
        <v>117</v>
      </c>
    </row>
    <row r="173" spans="1:14" ht="19.5" customHeight="1">
      <c r="A173" s="36">
        <v>165</v>
      </c>
      <c r="B173" s="30" t="s">
        <v>1179</v>
      </c>
      <c r="C173" s="31" t="s">
        <v>664</v>
      </c>
      <c r="D173" s="31" t="s">
        <v>22</v>
      </c>
      <c r="E173" s="30">
        <v>81</v>
      </c>
      <c r="F173" s="30">
        <v>70</v>
      </c>
      <c r="G173" s="30" t="s">
        <v>235</v>
      </c>
      <c r="H173" s="30">
        <v>78</v>
      </c>
      <c r="I173" s="30">
        <v>89</v>
      </c>
      <c r="J173" s="30">
        <v>80</v>
      </c>
      <c r="K173" s="30">
        <v>80</v>
      </c>
      <c r="L173" s="30">
        <v>478</v>
      </c>
      <c r="M173" s="53">
        <v>79.66666666666667</v>
      </c>
      <c r="N173" s="28">
        <v>118</v>
      </c>
    </row>
    <row r="174" spans="1:14" ht="19.5" customHeight="1">
      <c r="A174" s="36">
        <v>166</v>
      </c>
      <c r="B174" s="30" t="s">
        <v>1062</v>
      </c>
      <c r="C174" s="31" t="s">
        <v>709</v>
      </c>
      <c r="D174" s="31" t="s">
        <v>710</v>
      </c>
      <c r="E174" s="30">
        <v>78</v>
      </c>
      <c r="F174" s="30">
        <v>62</v>
      </c>
      <c r="G174" s="30">
        <v>90</v>
      </c>
      <c r="H174" s="30" t="s">
        <v>235</v>
      </c>
      <c r="I174" s="30">
        <v>83</v>
      </c>
      <c r="J174" s="30">
        <v>74</v>
      </c>
      <c r="K174" s="30">
        <v>90</v>
      </c>
      <c r="L174" s="30">
        <v>477</v>
      </c>
      <c r="M174" s="53">
        <v>79.5</v>
      </c>
      <c r="N174" s="28">
        <v>119</v>
      </c>
    </row>
    <row r="175" spans="1:14" ht="19.5" customHeight="1">
      <c r="A175" s="36">
        <v>167</v>
      </c>
      <c r="B175" s="30" t="s">
        <v>1065</v>
      </c>
      <c r="C175" s="31" t="s">
        <v>211</v>
      </c>
      <c r="D175" s="31" t="s">
        <v>32</v>
      </c>
      <c r="E175" s="30">
        <v>85</v>
      </c>
      <c r="F175" s="30">
        <v>67</v>
      </c>
      <c r="G175" s="30">
        <v>84</v>
      </c>
      <c r="H175" s="30" t="s">
        <v>235</v>
      </c>
      <c r="I175" s="30">
        <v>81</v>
      </c>
      <c r="J175" s="30">
        <v>81</v>
      </c>
      <c r="K175" s="30">
        <v>79</v>
      </c>
      <c r="L175" s="30">
        <v>477</v>
      </c>
      <c r="M175" s="53">
        <v>79.5</v>
      </c>
      <c r="N175" s="28">
        <v>120</v>
      </c>
    </row>
    <row r="176" spans="1:14" ht="19.5" customHeight="1">
      <c r="A176" s="36">
        <v>168</v>
      </c>
      <c r="B176" s="30" t="s">
        <v>898</v>
      </c>
      <c r="C176" s="31" t="s">
        <v>14</v>
      </c>
      <c r="D176" s="31" t="s">
        <v>95</v>
      </c>
      <c r="E176" s="30">
        <v>77</v>
      </c>
      <c r="F176" s="30">
        <v>74</v>
      </c>
      <c r="G176" s="30" t="s">
        <v>235</v>
      </c>
      <c r="H176" s="30">
        <v>83</v>
      </c>
      <c r="I176" s="30">
        <v>83</v>
      </c>
      <c r="J176" s="30">
        <v>71</v>
      </c>
      <c r="K176" s="30">
        <v>88</v>
      </c>
      <c r="L176" s="30">
        <v>476</v>
      </c>
      <c r="M176" s="53">
        <v>79.33333333333333</v>
      </c>
      <c r="N176" s="28">
        <v>121</v>
      </c>
    </row>
    <row r="177" spans="1:14" ht="19.5" customHeight="1">
      <c r="A177" s="36">
        <v>169</v>
      </c>
      <c r="B177" s="30" t="s">
        <v>971</v>
      </c>
      <c r="C177" s="31" t="s">
        <v>191</v>
      </c>
      <c r="D177" s="31" t="s">
        <v>192</v>
      </c>
      <c r="E177" s="30">
        <v>70</v>
      </c>
      <c r="F177" s="30">
        <v>88</v>
      </c>
      <c r="G177" s="30" t="s">
        <v>235</v>
      </c>
      <c r="H177" s="30">
        <v>89</v>
      </c>
      <c r="I177" s="30">
        <v>76</v>
      </c>
      <c r="J177" s="30">
        <v>70</v>
      </c>
      <c r="K177" s="30">
        <v>83</v>
      </c>
      <c r="L177" s="30">
        <v>476</v>
      </c>
      <c r="M177" s="53">
        <v>79.33333333333333</v>
      </c>
      <c r="N177" s="28">
        <v>122</v>
      </c>
    </row>
    <row r="178" spans="1:14" ht="19.5" customHeight="1">
      <c r="A178" s="36">
        <v>170</v>
      </c>
      <c r="B178" s="30" t="s">
        <v>975</v>
      </c>
      <c r="C178" s="31" t="s">
        <v>485</v>
      </c>
      <c r="D178" s="31" t="s">
        <v>171</v>
      </c>
      <c r="E178" s="30">
        <v>72</v>
      </c>
      <c r="F178" s="30">
        <v>77</v>
      </c>
      <c r="G178" s="30" t="s">
        <v>235</v>
      </c>
      <c r="H178" s="30">
        <v>79</v>
      </c>
      <c r="I178" s="30">
        <v>88</v>
      </c>
      <c r="J178" s="30">
        <v>79</v>
      </c>
      <c r="K178" s="30">
        <v>81</v>
      </c>
      <c r="L178" s="30">
        <v>476</v>
      </c>
      <c r="M178" s="53">
        <v>79.33333333333333</v>
      </c>
      <c r="N178" s="28">
        <v>123</v>
      </c>
    </row>
    <row r="179" spans="1:14" ht="19.5" customHeight="1">
      <c r="A179" s="36">
        <v>171</v>
      </c>
      <c r="B179" s="30" t="s">
        <v>1121</v>
      </c>
      <c r="C179" s="31" t="s">
        <v>23</v>
      </c>
      <c r="D179" s="31" t="s">
        <v>122</v>
      </c>
      <c r="E179" s="30">
        <v>80</v>
      </c>
      <c r="F179" s="30">
        <v>73</v>
      </c>
      <c r="G179" s="30">
        <v>81</v>
      </c>
      <c r="H179" s="30" t="s">
        <v>235</v>
      </c>
      <c r="I179" s="30">
        <v>82</v>
      </c>
      <c r="J179" s="30">
        <v>79</v>
      </c>
      <c r="K179" s="30">
        <v>81</v>
      </c>
      <c r="L179" s="30">
        <v>476</v>
      </c>
      <c r="M179" s="53">
        <v>79.33333333333333</v>
      </c>
      <c r="N179" s="28">
        <v>124</v>
      </c>
    </row>
    <row r="180" spans="1:14" ht="19.5" customHeight="1">
      <c r="A180" s="36">
        <v>172</v>
      </c>
      <c r="B180" s="30" t="s">
        <v>1141</v>
      </c>
      <c r="C180" s="31" t="s">
        <v>518</v>
      </c>
      <c r="D180" s="31" t="s">
        <v>830</v>
      </c>
      <c r="E180" s="30">
        <v>78</v>
      </c>
      <c r="F180" s="30">
        <v>59</v>
      </c>
      <c r="G180" s="30" t="s">
        <v>235</v>
      </c>
      <c r="H180" s="30">
        <v>84</v>
      </c>
      <c r="I180" s="30">
        <v>85</v>
      </c>
      <c r="J180" s="30">
        <v>82</v>
      </c>
      <c r="K180" s="30">
        <v>88</v>
      </c>
      <c r="L180" s="30">
        <v>476</v>
      </c>
      <c r="M180" s="53">
        <v>79.33333333333333</v>
      </c>
      <c r="N180" s="28">
        <v>125</v>
      </c>
    </row>
    <row r="181" spans="1:14" ht="19.5" customHeight="1" thickBot="1">
      <c r="A181" s="38">
        <v>173</v>
      </c>
      <c r="B181" s="39" t="s">
        <v>957</v>
      </c>
      <c r="C181" s="40" t="s">
        <v>248</v>
      </c>
      <c r="D181" s="40" t="s">
        <v>260</v>
      </c>
      <c r="E181" s="39">
        <v>81</v>
      </c>
      <c r="F181" s="39">
        <v>75</v>
      </c>
      <c r="G181" s="39" t="s">
        <v>235</v>
      </c>
      <c r="H181" s="39">
        <v>78</v>
      </c>
      <c r="I181" s="39">
        <v>77</v>
      </c>
      <c r="J181" s="39">
        <v>83</v>
      </c>
      <c r="K181" s="39">
        <v>81</v>
      </c>
      <c r="L181" s="39">
        <v>475</v>
      </c>
      <c r="M181" s="54">
        <v>79.16666666666667</v>
      </c>
      <c r="N181" s="28">
        <v>126</v>
      </c>
    </row>
    <row r="182" spans="1:13" s="42" customFormat="1" ht="50.25" customHeight="1" thickBot="1">
      <c r="A182" s="47" t="s">
        <v>0</v>
      </c>
      <c r="B182" s="48" t="s">
        <v>1207</v>
      </c>
      <c r="C182" s="56" t="s">
        <v>1</v>
      </c>
      <c r="D182" s="56" t="s">
        <v>2</v>
      </c>
      <c r="E182" s="57" t="s">
        <v>1183</v>
      </c>
      <c r="F182" s="57" t="s">
        <v>1184</v>
      </c>
      <c r="G182" s="57" t="s">
        <v>1185</v>
      </c>
      <c r="H182" s="57" t="s">
        <v>1186</v>
      </c>
      <c r="I182" s="57" t="s">
        <v>1187</v>
      </c>
      <c r="J182" s="57" t="s">
        <v>1188</v>
      </c>
      <c r="K182" s="57" t="s">
        <v>1189</v>
      </c>
      <c r="L182" s="57" t="s">
        <v>1210</v>
      </c>
      <c r="M182" s="58" t="s">
        <v>1206</v>
      </c>
    </row>
    <row r="183" spans="1:14" ht="19.5" customHeight="1">
      <c r="A183" s="43">
        <v>174</v>
      </c>
      <c r="B183" s="44" t="s">
        <v>900</v>
      </c>
      <c r="C183" s="45" t="s">
        <v>14</v>
      </c>
      <c r="D183" s="45" t="s">
        <v>84</v>
      </c>
      <c r="E183" s="44">
        <v>58</v>
      </c>
      <c r="F183" s="44">
        <v>73</v>
      </c>
      <c r="G183" s="44" t="s">
        <v>235</v>
      </c>
      <c r="H183" s="44">
        <v>96</v>
      </c>
      <c r="I183" s="44">
        <v>84</v>
      </c>
      <c r="J183" s="44">
        <v>72</v>
      </c>
      <c r="K183" s="44">
        <v>91</v>
      </c>
      <c r="L183" s="44">
        <v>474</v>
      </c>
      <c r="M183" s="55">
        <v>79</v>
      </c>
      <c r="N183" s="28">
        <v>127</v>
      </c>
    </row>
    <row r="184" spans="1:14" ht="19.5" customHeight="1">
      <c r="A184" s="36">
        <v>175</v>
      </c>
      <c r="B184" s="30" t="s">
        <v>1052</v>
      </c>
      <c r="C184" s="31" t="s">
        <v>441</v>
      </c>
      <c r="D184" s="31" t="s">
        <v>442</v>
      </c>
      <c r="E184" s="30">
        <v>82</v>
      </c>
      <c r="F184" s="30">
        <v>63</v>
      </c>
      <c r="G184" s="30" t="s">
        <v>235</v>
      </c>
      <c r="H184" s="30">
        <v>72</v>
      </c>
      <c r="I184" s="30">
        <v>91</v>
      </c>
      <c r="J184" s="30">
        <v>76</v>
      </c>
      <c r="K184" s="30">
        <v>90</v>
      </c>
      <c r="L184" s="30">
        <v>474</v>
      </c>
      <c r="M184" s="53">
        <v>79</v>
      </c>
      <c r="N184" s="28">
        <v>128</v>
      </c>
    </row>
    <row r="185" spans="1:14" ht="19.5" customHeight="1">
      <c r="A185" s="36">
        <v>176</v>
      </c>
      <c r="B185" s="30" t="s">
        <v>915</v>
      </c>
      <c r="C185" s="31" t="s">
        <v>298</v>
      </c>
      <c r="D185" s="31" t="s">
        <v>67</v>
      </c>
      <c r="E185" s="30">
        <v>69</v>
      </c>
      <c r="F185" s="30">
        <v>72</v>
      </c>
      <c r="G185" s="30" t="s">
        <v>235</v>
      </c>
      <c r="H185" s="30">
        <v>69</v>
      </c>
      <c r="I185" s="30">
        <v>91</v>
      </c>
      <c r="J185" s="30">
        <v>88</v>
      </c>
      <c r="K185" s="30">
        <v>84</v>
      </c>
      <c r="L185" s="30">
        <v>473</v>
      </c>
      <c r="M185" s="53">
        <v>78.83333333333333</v>
      </c>
      <c r="N185" s="28">
        <v>129</v>
      </c>
    </row>
    <row r="186" spans="1:14" ht="19.5" customHeight="1">
      <c r="A186" s="36">
        <v>177</v>
      </c>
      <c r="B186" s="30" t="s">
        <v>1002</v>
      </c>
      <c r="C186" s="31" t="s">
        <v>425</v>
      </c>
      <c r="D186" s="31" t="s">
        <v>316</v>
      </c>
      <c r="E186" s="30">
        <v>74</v>
      </c>
      <c r="F186" s="30">
        <v>75</v>
      </c>
      <c r="G186" s="30" t="s">
        <v>235</v>
      </c>
      <c r="H186" s="30">
        <v>65</v>
      </c>
      <c r="I186" s="30">
        <v>83</v>
      </c>
      <c r="J186" s="30">
        <v>87</v>
      </c>
      <c r="K186" s="30">
        <v>89</v>
      </c>
      <c r="L186" s="30">
        <v>473</v>
      </c>
      <c r="M186" s="53">
        <v>78.83333333333333</v>
      </c>
      <c r="N186" s="28">
        <v>130</v>
      </c>
    </row>
    <row r="187" spans="1:14" ht="19.5" customHeight="1">
      <c r="A187" s="36">
        <v>178</v>
      </c>
      <c r="B187" s="30" t="s">
        <v>1106</v>
      </c>
      <c r="C187" s="31" t="s">
        <v>25</v>
      </c>
      <c r="D187" s="31" t="s">
        <v>188</v>
      </c>
      <c r="E187" s="30">
        <v>74</v>
      </c>
      <c r="F187" s="30">
        <v>80</v>
      </c>
      <c r="G187" s="30">
        <v>81</v>
      </c>
      <c r="H187" s="30" t="s">
        <v>235</v>
      </c>
      <c r="I187" s="30">
        <v>77</v>
      </c>
      <c r="J187" s="30">
        <v>78</v>
      </c>
      <c r="K187" s="30">
        <v>83</v>
      </c>
      <c r="L187" s="30">
        <v>473</v>
      </c>
      <c r="M187" s="53">
        <v>78.83333333333333</v>
      </c>
      <c r="N187" s="28">
        <v>131</v>
      </c>
    </row>
    <row r="188" spans="1:14" ht="19.5" customHeight="1">
      <c r="A188" s="36">
        <v>179</v>
      </c>
      <c r="B188" s="30" t="s">
        <v>910</v>
      </c>
      <c r="C188" s="31" t="s">
        <v>64</v>
      </c>
      <c r="D188" s="31" t="s">
        <v>322</v>
      </c>
      <c r="E188" s="30">
        <v>74</v>
      </c>
      <c r="F188" s="30">
        <v>76</v>
      </c>
      <c r="G188" s="30" t="s">
        <v>235</v>
      </c>
      <c r="H188" s="30">
        <v>91</v>
      </c>
      <c r="I188" s="30">
        <v>85</v>
      </c>
      <c r="J188" s="30">
        <v>65</v>
      </c>
      <c r="K188" s="30">
        <v>81</v>
      </c>
      <c r="L188" s="30">
        <v>472</v>
      </c>
      <c r="M188" s="53">
        <v>78.66666666666667</v>
      </c>
      <c r="N188" s="28">
        <v>132</v>
      </c>
    </row>
    <row r="189" spans="1:14" ht="19.5" customHeight="1">
      <c r="A189" s="36">
        <v>180</v>
      </c>
      <c r="B189" s="30" t="s">
        <v>1010</v>
      </c>
      <c r="C189" s="31" t="s">
        <v>699</v>
      </c>
      <c r="D189" s="31" t="s">
        <v>95</v>
      </c>
      <c r="E189" s="30">
        <v>76</v>
      </c>
      <c r="F189" s="30">
        <v>59</v>
      </c>
      <c r="G189" s="30">
        <v>86</v>
      </c>
      <c r="H189" s="30" t="s">
        <v>235</v>
      </c>
      <c r="I189" s="30">
        <v>88</v>
      </c>
      <c r="J189" s="30">
        <v>76</v>
      </c>
      <c r="K189" s="30">
        <v>87</v>
      </c>
      <c r="L189" s="30">
        <v>472</v>
      </c>
      <c r="M189" s="53">
        <v>78.66666666666667</v>
      </c>
      <c r="N189" s="28">
        <v>133</v>
      </c>
    </row>
    <row r="190" spans="1:14" ht="19.5" customHeight="1">
      <c r="A190" s="36">
        <v>181</v>
      </c>
      <c r="B190" s="30" t="s">
        <v>1087</v>
      </c>
      <c r="C190" s="31" t="s">
        <v>75</v>
      </c>
      <c r="D190" s="31" t="s">
        <v>451</v>
      </c>
      <c r="E190" s="30">
        <v>80</v>
      </c>
      <c r="F190" s="30">
        <v>57</v>
      </c>
      <c r="G190" s="30" t="s">
        <v>235</v>
      </c>
      <c r="H190" s="30">
        <v>79</v>
      </c>
      <c r="I190" s="30">
        <v>92</v>
      </c>
      <c r="J190" s="30">
        <v>80</v>
      </c>
      <c r="K190" s="30">
        <v>84</v>
      </c>
      <c r="L190" s="30">
        <v>472</v>
      </c>
      <c r="M190" s="53">
        <v>78.66666666666667</v>
      </c>
      <c r="N190" s="28">
        <v>134</v>
      </c>
    </row>
    <row r="191" spans="1:14" ht="19.5" customHeight="1">
      <c r="A191" s="36">
        <v>182</v>
      </c>
      <c r="B191" s="30" t="s">
        <v>1191</v>
      </c>
      <c r="C191" s="31" t="s">
        <v>64</v>
      </c>
      <c r="D191" s="31" t="s">
        <v>19</v>
      </c>
      <c r="E191" s="30">
        <v>70</v>
      </c>
      <c r="F191" s="30">
        <v>75</v>
      </c>
      <c r="G191" s="30">
        <v>90</v>
      </c>
      <c r="H191" s="30" t="s">
        <v>235</v>
      </c>
      <c r="I191" s="30">
        <v>96</v>
      </c>
      <c r="J191" s="30">
        <v>65</v>
      </c>
      <c r="K191" s="30">
        <v>75</v>
      </c>
      <c r="L191" s="30">
        <v>471</v>
      </c>
      <c r="M191" s="53">
        <v>78.5</v>
      </c>
      <c r="N191" s="28">
        <v>135</v>
      </c>
    </row>
    <row r="192" spans="1:14" ht="19.5" customHeight="1">
      <c r="A192" s="36">
        <v>183</v>
      </c>
      <c r="B192" s="30" t="s">
        <v>1153</v>
      </c>
      <c r="C192" s="31" t="s">
        <v>24</v>
      </c>
      <c r="D192" s="31" t="s">
        <v>339</v>
      </c>
      <c r="E192" s="30">
        <v>77</v>
      </c>
      <c r="F192" s="30">
        <v>86</v>
      </c>
      <c r="G192" s="30" t="s">
        <v>235</v>
      </c>
      <c r="H192" s="30">
        <v>86</v>
      </c>
      <c r="I192" s="30">
        <v>83</v>
      </c>
      <c r="J192" s="30">
        <v>63</v>
      </c>
      <c r="K192" s="30">
        <v>76</v>
      </c>
      <c r="L192" s="30">
        <v>471</v>
      </c>
      <c r="M192" s="53">
        <v>78.5</v>
      </c>
      <c r="N192" s="28">
        <v>136</v>
      </c>
    </row>
    <row r="193" spans="1:14" ht="19.5" customHeight="1">
      <c r="A193" s="36">
        <v>184</v>
      </c>
      <c r="B193" s="30" t="s">
        <v>1074</v>
      </c>
      <c r="C193" s="31" t="s">
        <v>559</v>
      </c>
      <c r="D193" s="31" t="s">
        <v>95</v>
      </c>
      <c r="E193" s="30">
        <v>74</v>
      </c>
      <c r="F193" s="30">
        <v>59</v>
      </c>
      <c r="G193" s="30" t="s">
        <v>235</v>
      </c>
      <c r="H193" s="30">
        <v>85</v>
      </c>
      <c r="I193" s="30">
        <v>82</v>
      </c>
      <c r="J193" s="30">
        <v>82</v>
      </c>
      <c r="K193" s="30">
        <v>88</v>
      </c>
      <c r="L193" s="30">
        <v>470</v>
      </c>
      <c r="M193" s="53">
        <v>78.33333333333333</v>
      </c>
      <c r="N193" s="28">
        <v>137</v>
      </c>
    </row>
    <row r="194" spans="1:14" ht="19.5" customHeight="1">
      <c r="A194" s="36">
        <v>185</v>
      </c>
      <c r="B194" s="30" t="s">
        <v>1022</v>
      </c>
      <c r="C194" s="31" t="s">
        <v>72</v>
      </c>
      <c r="D194" s="31" t="s">
        <v>503</v>
      </c>
      <c r="E194" s="30">
        <v>72</v>
      </c>
      <c r="F194" s="30">
        <v>65</v>
      </c>
      <c r="G194" s="30" t="s">
        <v>235</v>
      </c>
      <c r="H194" s="30">
        <v>88</v>
      </c>
      <c r="I194" s="30">
        <v>79</v>
      </c>
      <c r="J194" s="30">
        <v>77</v>
      </c>
      <c r="K194" s="30">
        <v>89</v>
      </c>
      <c r="L194" s="30">
        <v>470</v>
      </c>
      <c r="M194" s="53">
        <v>78.33333333333333</v>
      </c>
      <c r="N194" s="28">
        <v>138</v>
      </c>
    </row>
    <row r="195" spans="1:14" ht="19.5" customHeight="1">
      <c r="A195" s="36">
        <v>186</v>
      </c>
      <c r="B195" s="30" t="s">
        <v>952</v>
      </c>
      <c r="C195" s="31" t="s">
        <v>68</v>
      </c>
      <c r="D195" s="31" t="s">
        <v>118</v>
      </c>
      <c r="E195" s="30">
        <v>67</v>
      </c>
      <c r="F195" s="30">
        <v>69</v>
      </c>
      <c r="G195" s="30" t="s">
        <v>235</v>
      </c>
      <c r="H195" s="30">
        <v>82</v>
      </c>
      <c r="I195" s="30">
        <v>91</v>
      </c>
      <c r="J195" s="30">
        <v>74</v>
      </c>
      <c r="K195" s="30">
        <v>86</v>
      </c>
      <c r="L195" s="30">
        <v>469</v>
      </c>
      <c r="M195" s="53">
        <v>78.16666666666667</v>
      </c>
      <c r="N195" s="28">
        <v>139</v>
      </c>
    </row>
    <row r="196" spans="1:14" ht="19.5" customHeight="1">
      <c r="A196" s="36">
        <v>187</v>
      </c>
      <c r="B196" s="30" t="s">
        <v>958</v>
      </c>
      <c r="C196" s="31" t="s">
        <v>594</v>
      </c>
      <c r="D196" s="31" t="s">
        <v>595</v>
      </c>
      <c r="E196" s="30">
        <v>67</v>
      </c>
      <c r="F196" s="30">
        <v>80</v>
      </c>
      <c r="G196" s="30" t="s">
        <v>235</v>
      </c>
      <c r="H196" s="30">
        <v>78</v>
      </c>
      <c r="I196" s="30">
        <v>78</v>
      </c>
      <c r="J196" s="30">
        <v>78</v>
      </c>
      <c r="K196" s="30">
        <v>88</v>
      </c>
      <c r="L196" s="30">
        <v>469</v>
      </c>
      <c r="M196" s="53">
        <v>78.16666666666667</v>
      </c>
      <c r="N196" s="28">
        <v>140</v>
      </c>
    </row>
    <row r="197" spans="1:14" ht="19.5" customHeight="1">
      <c r="A197" s="36">
        <v>188</v>
      </c>
      <c r="B197" s="30" t="s">
        <v>1104</v>
      </c>
      <c r="C197" s="31" t="s">
        <v>755</v>
      </c>
      <c r="D197" s="31" t="s">
        <v>648</v>
      </c>
      <c r="E197" s="30">
        <v>78</v>
      </c>
      <c r="F197" s="30">
        <v>77</v>
      </c>
      <c r="G197" s="30">
        <v>80</v>
      </c>
      <c r="H197" s="30" t="s">
        <v>235</v>
      </c>
      <c r="I197" s="30">
        <v>81</v>
      </c>
      <c r="J197" s="30">
        <v>73</v>
      </c>
      <c r="K197" s="30">
        <v>79</v>
      </c>
      <c r="L197" s="30">
        <v>468</v>
      </c>
      <c r="M197" s="53">
        <v>78</v>
      </c>
      <c r="N197" s="28">
        <v>141</v>
      </c>
    </row>
    <row r="198" spans="1:14" ht="19.5" customHeight="1">
      <c r="A198" s="36">
        <v>189</v>
      </c>
      <c r="B198" s="30" t="s">
        <v>944</v>
      </c>
      <c r="C198" s="31" t="s">
        <v>415</v>
      </c>
      <c r="D198" s="31" t="s">
        <v>151</v>
      </c>
      <c r="E198" s="30">
        <v>80</v>
      </c>
      <c r="F198" s="30">
        <v>74</v>
      </c>
      <c r="G198" s="30" t="s">
        <v>235</v>
      </c>
      <c r="H198" s="30">
        <v>76</v>
      </c>
      <c r="I198" s="30">
        <v>79</v>
      </c>
      <c r="J198" s="30">
        <v>67</v>
      </c>
      <c r="K198" s="30">
        <v>91</v>
      </c>
      <c r="L198" s="30">
        <v>467</v>
      </c>
      <c r="M198" s="53">
        <v>77.83333333333333</v>
      </c>
      <c r="N198" s="28">
        <v>142</v>
      </c>
    </row>
    <row r="199" spans="1:14" ht="19.5" customHeight="1">
      <c r="A199" s="36">
        <v>190</v>
      </c>
      <c r="B199" s="30" t="s">
        <v>914</v>
      </c>
      <c r="C199" s="31" t="s">
        <v>149</v>
      </c>
      <c r="D199" s="31" t="s">
        <v>331</v>
      </c>
      <c r="E199" s="30">
        <v>69</v>
      </c>
      <c r="F199" s="30">
        <v>68</v>
      </c>
      <c r="G199" s="30" t="s">
        <v>235</v>
      </c>
      <c r="H199" s="30">
        <v>85</v>
      </c>
      <c r="I199" s="30">
        <v>89</v>
      </c>
      <c r="J199" s="30">
        <v>73</v>
      </c>
      <c r="K199" s="30">
        <v>82</v>
      </c>
      <c r="L199" s="30">
        <v>466</v>
      </c>
      <c r="M199" s="53">
        <v>77.66666666666667</v>
      </c>
      <c r="N199" s="28">
        <v>143</v>
      </c>
    </row>
    <row r="200" spans="1:14" ht="19.5" customHeight="1">
      <c r="A200" s="36">
        <v>191</v>
      </c>
      <c r="B200" s="30" t="s">
        <v>918</v>
      </c>
      <c r="C200" s="31" t="s">
        <v>825</v>
      </c>
      <c r="D200" s="31" t="s">
        <v>826</v>
      </c>
      <c r="E200" s="30">
        <v>64</v>
      </c>
      <c r="F200" s="30">
        <v>71</v>
      </c>
      <c r="G200" s="30" t="s">
        <v>235</v>
      </c>
      <c r="H200" s="30">
        <v>88</v>
      </c>
      <c r="I200" s="30">
        <v>74</v>
      </c>
      <c r="J200" s="30">
        <v>79</v>
      </c>
      <c r="K200" s="30">
        <v>89</v>
      </c>
      <c r="L200" s="30">
        <v>465</v>
      </c>
      <c r="M200" s="53">
        <v>77.5</v>
      </c>
      <c r="N200" s="28">
        <v>144</v>
      </c>
    </row>
    <row r="201" spans="1:14" ht="19.5" customHeight="1">
      <c r="A201" s="36">
        <v>192</v>
      </c>
      <c r="B201" s="30" t="s">
        <v>1027</v>
      </c>
      <c r="C201" s="31" t="s">
        <v>72</v>
      </c>
      <c r="D201" s="31" t="s">
        <v>108</v>
      </c>
      <c r="E201" s="30">
        <v>77</v>
      </c>
      <c r="F201" s="30">
        <v>59</v>
      </c>
      <c r="G201" s="30" t="s">
        <v>235</v>
      </c>
      <c r="H201" s="30">
        <v>73</v>
      </c>
      <c r="I201" s="30">
        <v>90</v>
      </c>
      <c r="J201" s="30">
        <v>81</v>
      </c>
      <c r="K201" s="30">
        <v>85</v>
      </c>
      <c r="L201" s="30">
        <v>465</v>
      </c>
      <c r="M201" s="53">
        <v>77.5</v>
      </c>
      <c r="N201" s="28">
        <v>145</v>
      </c>
    </row>
    <row r="202" spans="1:14" ht="19.5" customHeight="1">
      <c r="A202" s="36">
        <v>193</v>
      </c>
      <c r="B202" s="30" t="s">
        <v>1098</v>
      </c>
      <c r="C202" s="31" t="s">
        <v>457</v>
      </c>
      <c r="D202" s="31" t="s">
        <v>117</v>
      </c>
      <c r="E202" s="30">
        <v>75</v>
      </c>
      <c r="F202" s="30">
        <v>65</v>
      </c>
      <c r="G202" s="30" t="s">
        <v>235</v>
      </c>
      <c r="H202" s="30">
        <v>82</v>
      </c>
      <c r="I202" s="30">
        <v>87</v>
      </c>
      <c r="J202" s="30">
        <v>80</v>
      </c>
      <c r="K202" s="30">
        <v>76</v>
      </c>
      <c r="L202" s="30">
        <v>465</v>
      </c>
      <c r="M202" s="53">
        <v>77.5</v>
      </c>
      <c r="N202" s="28">
        <v>146</v>
      </c>
    </row>
    <row r="203" spans="1:14" ht="19.5" customHeight="1">
      <c r="A203" s="36">
        <v>194</v>
      </c>
      <c r="B203" s="30" t="s">
        <v>939</v>
      </c>
      <c r="C203" s="31" t="s">
        <v>409</v>
      </c>
      <c r="D203" s="31" t="s">
        <v>410</v>
      </c>
      <c r="E203" s="30">
        <v>73</v>
      </c>
      <c r="F203" s="30">
        <v>73</v>
      </c>
      <c r="G203" s="30" t="s">
        <v>235</v>
      </c>
      <c r="H203" s="30">
        <v>88</v>
      </c>
      <c r="I203" s="30">
        <v>80</v>
      </c>
      <c r="J203" s="30">
        <v>67</v>
      </c>
      <c r="K203" s="30">
        <v>83</v>
      </c>
      <c r="L203" s="30">
        <v>464</v>
      </c>
      <c r="M203" s="53">
        <v>77.33333333333333</v>
      </c>
      <c r="N203" s="28">
        <v>147</v>
      </c>
    </row>
    <row r="204" spans="1:14" ht="19.5" customHeight="1">
      <c r="A204" s="36">
        <v>195</v>
      </c>
      <c r="B204" s="30" t="s">
        <v>909</v>
      </c>
      <c r="C204" s="31" t="s">
        <v>729</v>
      </c>
      <c r="D204" s="31" t="s">
        <v>730</v>
      </c>
      <c r="E204" s="30">
        <v>75</v>
      </c>
      <c r="F204" s="30">
        <v>73</v>
      </c>
      <c r="G204" s="30" t="s">
        <v>235</v>
      </c>
      <c r="H204" s="30">
        <v>74</v>
      </c>
      <c r="I204" s="30">
        <v>85</v>
      </c>
      <c r="J204" s="30">
        <v>75</v>
      </c>
      <c r="K204" s="30">
        <v>81</v>
      </c>
      <c r="L204" s="30">
        <v>463</v>
      </c>
      <c r="M204" s="53">
        <v>77.16666666666667</v>
      </c>
      <c r="N204" s="28">
        <v>148</v>
      </c>
    </row>
    <row r="205" spans="1:14" ht="19.5" customHeight="1">
      <c r="A205" s="36">
        <v>196</v>
      </c>
      <c r="B205" s="30" t="s">
        <v>927</v>
      </c>
      <c r="C205" s="31" t="s">
        <v>130</v>
      </c>
      <c r="D205" s="31" t="s">
        <v>338</v>
      </c>
      <c r="E205" s="30">
        <v>72</v>
      </c>
      <c r="F205" s="30">
        <v>82</v>
      </c>
      <c r="G205" s="30" t="s">
        <v>235</v>
      </c>
      <c r="H205" s="30">
        <v>86</v>
      </c>
      <c r="I205" s="30">
        <v>70</v>
      </c>
      <c r="J205" s="30">
        <v>72</v>
      </c>
      <c r="K205" s="30">
        <v>81</v>
      </c>
      <c r="L205" s="30">
        <v>463</v>
      </c>
      <c r="M205" s="53">
        <v>77.16666666666667</v>
      </c>
      <c r="N205" s="28">
        <v>149</v>
      </c>
    </row>
    <row r="206" spans="1:14" ht="19.5" customHeight="1">
      <c r="A206" s="36">
        <v>197</v>
      </c>
      <c r="B206" s="30" t="s">
        <v>1073</v>
      </c>
      <c r="C206" s="31" t="s">
        <v>196</v>
      </c>
      <c r="D206" s="31" t="s">
        <v>335</v>
      </c>
      <c r="E206" s="30">
        <v>71</v>
      </c>
      <c r="F206" s="30">
        <v>65</v>
      </c>
      <c r="G206" s="30" t="s">
        <v>235</v>
      </c>
      <c r="H206" s="30">
        <v>92</v>
      </c>
      <c r="I206" s="30">
        <v>70</v>
      </c>
      <c r="J206" s="30">
        <v>77</v>
      </c>
      <c r="K206" s="30">
        <v>88</v>
      </c>
      <c r="L206" s="30">
        <v>463</v>
      </c>
      <c r="M206" s="53">
        <v>77.16666666666667</v>
      </c>
      <c r="N206" s="28">
        <v>150</v>
      </c>
    </row>
    <row r="207" spans="1:14" ht="19.5" customHeight="1">
      <c r="A207" s="36">
        <v>198</v>
      </c>
      <c r="B207" s="30" t="s">
        <v>873</v>
      </c>
      <c r="C207" s="31" t="s">
        <v>738</v>
      </c>
      <c r="D207" s="31" t="s">
        <v>12</v>
      </c>
      <c r="E207" s="30">
        <v>65</v>
      </c>
      <c r="F207" s="30">
        <v>81</v>
      </c>
      <c r="G207" s="30">
        <v>85</v>
      </c>
      <c r="H207" s="30" t="s">
        <v>235</v>
      </c>
      <c r="I207" s="30">
        <v>82</v>
      </c>
      <c r="J207" s="30">
        <v>64</v>
      </c>
      <c r="K207" s="30">
        <v>85</v>
      </c>
      <c r="L207" s="30">
        <v>462</v>
      </c>
      <c r="M207" s="53">
        <v>77</v>
      </c>
      <c r="N207" s="28">
        <v>151</v>
      </c>
    </row>
    <row r="208" spans="1:14" ht="19.5" customHeight="1">
      <c r="A208" s="36">
        <v>199</v>
      </c>
      <c r="B208" s="30" t="s">
        <v>926</v>
      </c>
      <c r="C208" s="31" t="s">
        <v>527</v>
      </c>
      <c r="D208" s="31" t="s">
        <v>528</v>
      </c>
      <c r="E208" s="30">
        <v>69</v>
      </c>
      <c r="F208" s="30">
        <v>74</v>
      </c>
      <c r="G208" s="30" t="s">
        <v>235</v>
      </c>
      <c r="H208" s="30">
        <v>85</v>
      </c>
      <c r="I208" s="30">
        <v>79</v>
      </c>
      <c r="J208" s="30">
        <v>70</v>
      </c>
      <c r="K208" s="30">
        <v>85</v>
      </c>
      <c r="L208" s="30">
        <v>462</v>
      </c>
      <c r="M208" s="53">
        <v>77</v>
      </c>
      <c r="N208" s="28">
        <v>152</v>
      </c>
    </row>
    <row r="209" spans="1:14" ht="19.5" customHeight="1">
      <c r="A209" s="36">
        <v>200</v>
      </c>
      <c r="B209" s="30" t="s">
        <v>980</v>
      </c>
      <c r="C209" s="31" t="s">
        <v>418</v>
      </c>
      <c r="D209" s="31" t="s">
        <v>69</v>
      </c>
      <c r="E209" s="30">
        <v>66</v>
      </c>
      <c r="F209" s="30">
        <v>65</v>
      </c>
      <c r="G209" s="30" t="s">
        <v>235</v>
      </c>
      <c r="H209" s="30">
        <v>90</v>
      </c>
      <c r="I209" s="30">
        <v>83</v>
      </c>
      <c r="J209" s="30">
        <v>85</v>
      </c>
      <c r="K209" s="30">
        <v>72</v>
      </c>
      <c r="L209" s="30">
        <v>461</v>
      </c>
      <c r="M209" s="53">
        <v>76.83333333333333</v>
      </c>
      <c r="N209" s="28">
        <v>153</v>
      </c>
    </row>
    <row r="210" spans="1:14" ht="19.5" customHeight="1">
      <c r="A210" s="36">
        <v>201</v>
      </c>
      <c r="B210" s="30" t="s">
        <v>1157</v>
      </c>
      <c r="C210" s="31" t="s">
        <v>636</v>
      </c>
      <c r="D210" s="31" t="s">
        <v>264</v>
      </c>
      <c r="E210" s="30">
        <v>74</v>
      </c>
      <c r="F210" s="30">
        <v>77</v>
      </c>
      <c r="G210" s="30" t="s">
        <v>235</v>
      </c>
      <c r="H210" s="30">
        <v>85</v>
      </c>
      <c r="I210" s="30">
        <v>83</v>
      </c>
      <c r="J210" s="30">
        <v>64</v>
      </c>
      <c r="K210" s="30">
        <v>78</v>
      </c>
      <c r="L210" s="30">
        <v>461</v>
      </c>
      <c r="M210" s="53">
        <v>76.83333333333333</v>
      </c>
      <c r="N210" s="28">
        <v>154</v>
      </c>
    </row>
    <row r="211" spans="1:14" ht="19.5" customHeight="1">
      <c r="A211" s="36">
        <v>202</v>
      </c>
      <c r="B211" s="30" t="s">
        <v>929</v>
      </c>
      <c r="C211" s="31" t="s">
        <v>341</v>
      </c>
      <c r="D211" s="31" t="s">
        <v>50</v>
      </c>
      <c r="E211" s="30">
        <v>68</v>
      </c>
      <c r="F211" s="30">
        <v>74</v>
      </c>
      <c r="G211" s="30" t="s">
        <v>235</v>
      </c>
      <c r="H211" s="30">
        <v>76</v>
      </c>
      <c r="I211" s="30">
        <v>88</v>
      </c>
      <c r="J211" s="30">
        <v>71</v>
      </c>
      <c r="K211" s="30">
        <v>83</v>
      </c>
      <c r="L211" s="30">
        <v>460</v>
      </c>
      <c r="M211" s="53">
        <v>76.66666666666667</v>
      </c>
      <c r="N211" s="28">
        <v>155</v>
      </c>
    </row>
    <row r="212" spans="1:14" ht="19.5" customHeight="1">
      <c r="A212" s="36">
        <v>203</v>
      </c>
      <c r="B212" s="30" t="s">
        <v>996</v>
      </c>
      <c r="C212" s="31" t="s">
        <v>278</v>
      </c>
      <c r="D212" s="31" t="s">
        <v>680</v>
      </c>
      <c r="E212" s="30">
        <v>76</v>
      </c>
      <c r="F212" s="30">
        <v>61</v>
      </c>
      <c r="G212" s="30">
        <v>83</v>
      </c>
      <c r="H212" s="30" t="s">
        <v>235</v>
      </c>
      <c r="I212" s="30">
        <v>81</v>
      </c>
      <c r="J212" s="30">
        <v>76</v>
      </c>
      <c r="K212" s="30">
        <v>83</v>
      </c>
      <c r="L212" s="30">
        <v>460</v>
      </c>
      <c r="M212" s="53">
        <v>76.66666666666667</v>
      </c>
      <c r="N212" s="28">
        <v>156</v>
      </c>
    </row>
    <row r="213" spans="1:14" ht="19.5" customHeight="1">
      <c r="A213" s="36">
        <v>204</v>
      </c>
      <c r="B213" s="30" t="s">
        <v>1146</v>
      </c>
      <c r="C213" s="31" t="s">
        <v>77</v>
      </c>
      <c r="D213" s="31" t="s">
        <v>635</v>
      </c>
      <c r="E213" s="30">
        <v>75</v>
      </c>
      <c r="F213" s="30">
        <v>75</v>
      </c>
      <c r="G213" s="30" t="s">
        <v>235</v>
      </c>
      <c r="H213" s="30">
        <v>73</v>
      </c>
      <c r="I213" s="30">
        <v>78</v>
      </c>
      <c r="J213" s="30">
        <v>80</v>
      </c>
      <c r="K213" s="30">
        <v>79</v>
      </c>
      <c r="L213" s="30">
        <v>460</v>
      </c>
      <c r="M213" s="53">
        <v>76.66666666666667</v>
      </c>
      <c r="N213" s="28">
        <v>157</v>
      </c>
    </row>
    <row r="214" spans="1:14" ht="19.5" customHeight="1">
      <c r="A214" s="36">
        <v>205</v>
      </c>
      <c r="B214" s="30" t="s">
        <v>1155</v>
      </c>
      <c r="C214" s="31" t="s">
        <v>23</v>
      </c>
      <c r="D214" s="31" t="s">
        <v>817</v>
      </c>
      <c r="E214" s="30">
        <v>83</v>
      </c>
      <c r="F214" s="30">
        <v>74</v>
      </c>
      <c r="G214" s="30" t="s">
        <v>235</v>
      </c>
      <c r="H214" s="30">
        <v>84</v>
      </c>
      <c r="I214" s="30">
        <v>72</v>
      </c>
      <c r="J214" s="30">
        <v>73</v>
      </c>
      <c r="K214" s="30">
        <v>74</v>
      </c>
      <c r="L214" s="30">
        <v>460</v>
      </c>
      <c r="M214" s="53">
        <v>76.66666666666667</v>
      </c>
      <c r="N214" s="28">
        <v>158</v>
      </c>
    </row>
    <row r="215" spans="1:14" ht="19.5" customHeight="1">
      <c r="A215" s="36">
        <v>206</v>
      </c>
      <c r="B215" s="30" t="s">
        <v>897</v>
      </c>
      <c r="C215" s="31" t="s">
        <v>17</v>
      </c>
      <c r="D215" s="31" t="s">
        <v>547</v>
      </c>
      <c r="E215" s="30">
        <v>83</v>
      </c>
      <c r="F215" s="30">
        <v>82</v>
      </c>
      <c r="G215" s="30" t="s">
        <v>235</v>
      </c>
      <c r="H215" s="30">
        <v>79</v>
      </c>
      <c r="I215" s="30">
        <v>67</v>
      </c>
      <c r="J215" s="30">
        <v>60</v>
      </c>
      <c r="K215" s="30">
        <v>86</v>
      </c>
      <c r="L215" s="30">
        <v>457</v>
      </c>
      <c r="M215" s="53">
        <v>76.16666666666667</v>
      </c>
      <c r="N215" s="28">
        <v>159</v>
      </c>
    </row>
    <row r="216" spans="1:14" ht="19.5" customHeight="1">
      <c r="A216" s="36">
        <v>207</v>
      </c>
      <c r="B216" s="30" t="s">
        <v>955</v>
      </c>
      <c r="C216" s="31" t="s">
        <v>355</v>
      </c>
      <c r="D216" s="31" t="s">
        <v>356</v>
      </c>
      <c r="E216" s="30">
        <v>72</v>
      </c>
      <c r="F216" s="30">
        <v>70</v>
      </c>
      <c r="G216" s="30" t="s">
        <v>235</v>
      </c>
      <c r="H216" s="30">
        <v>78</v>
      </c>
      <c r="I216" s="30">
        <v>73</v>
      </c>
      <c r="J216" s="30">
        <v>70</v>
      </c>
      <c r="K216" s="30">
        <v>94</v>
      </c>
      <c r="L216" s="30">
        <v>457</v>
      </c>
      <c r="M216" s="53">
        <v>76.16666666666667</v>
      </c>
      <c r="N216" s="28">
        <v>160</v>
      </c>
    </row>
    <row r="217" spans="1:14" ht="19.5" customHeight="1">
      <c r="A217" s="36">
        <v>208</v>
      </c>
      <c r="B217" s="30" t="s">
        <v>948</v>
      </c>
      <c r="C217" s="31" t="s">
        <v>358</v>
      </c>
      <c r="D217" s="31" t="s">
        <v>220</v>
      </c>
      <c r="E217" s="30">
        <v>67</v>
      </c>
      <c r="F217" s="30">
        <v>78</v>
      </c>
      <c r="G217" s="30" t="s">
        <v>235</v>
      </c>
      <c r="H217" s="30">
        <v>80</v>
      </c>
      <c r="I217" s="30">
        <v>84</v>
      </c>
      <c r="J217" s="30">
        <v>73</v>
      </c>
      <c r="K217" s="30">
        <v>74</v>
      </c>
      <c r="L217" s="30">
        <v>456</v>
      </c>
      <c r="M217" s="53">
        <v>76</v>
      </c>
      <c r="N217" s="28">
        <v>161</v>
      </c>
    </row>
    <row r="218" spans="1:14" ht="19.5" customHeight="1">
      <c r="A218" s="36">
        <v>209</v>
      </c>
      <c r="B218" s="30" t="s">
        <v>919</v>
      </c>
      <c r="C218" s="31" t="s">
        <v>346</v>
      </c>
      <c r="D218" s="31" t="s">
        <v>347</v>
      </c>
      <c r="E218" s="30">
        <v>72</v>
      </c>
      <c r="F218" s="30">
        <v>79</v>
      </c>
      <c r="G218" s="30" t="s">
        <v>235</v>
      </c>
      <c r="H218" s="30">
        <v>91</v>
      </c>
      <c r="I218" s="30">
        <v>85</v>
      </c>
      <c r="J218" s="30">
        <v>59</v>
      </c>
      <c r="K218" s="30">
        <v>70</v>
      </c>
      <c r="L218" s="30">
        <v>456</v>
      </c>
      <c r="M218" s="53">
        <v>76</v>
      </c>
      <c r="N218" s="28">
        <v>162</v>
      </c>
    </row>
    <row r="219" spans="1:14" ht="19.5" customHeight="1">
      <c r="A219" s="36">
        <v>210</v>
      </c>
      <c r="B219" s="30" t="s">
        <v>941</v>
      </c>
      <c r="C219" s="31" t="s">
        <v>480</v>
      </c>
      <c r="D219" s="31" t="s">
        <v>850</v>
      </c>
      <c r="E219" s="30">
        <v>71</v>
      </c>
      <c r="F219" s="30">
        <v>76</v>
      </c>
      <c r="G219" s="30" t="s">
        <v>235</v>
      </c>
      <c r="H219" s="30">
        <v>81</v>
      </c>
      <c r="I219" s="30">
        <v>71</v>
      </c>
      <c r="J219" s="30">
        <v>79</v>
      </c>
      <c r="K219" s="30">
        <v>78</v>
      </c>
      <c r="L219" s="30">
        <v>456</v>
      </c>
      <c r="M219" s="53">
        <v>76</v>
      </c>
      <c r="N219" s="28">
        <v>163</v>
      </c>
    </row>
    <row r="220" spans="1:14" ht="19.5" customHeight="1">
      <c r="A220" s="36">
        <v>211</v>
      </c>
      <c r="B220" s="30" t="s">
        <v>1037</v>
      </c>
      <c r="C220" s="31" t="s">
        <v>193</v>
      </c>
      <c r="D220" s="31" t="s">
        <v>501</v>
      </c>
      <c r="E220" s="30">
        <v>84</v>
      </c>
      <c r="F220" s="30">
        <v>61</v>
      </c>
      <c r="G220" s="30" t="s">
        <v>235</v>
      </c>
      <c r="H220" s="30">
        <v>62</v>
      </c>
      <c r="I220" s="30">
        <v>93</v>
      </c>
      <c r="J220" s="30">
        <v>74</v>
      </c>
      <c r="K220" s="30">
        <v>82</v>
      </c>
      <c r="L220" s="30">
        <v>456</v>
      </c>
      <c r="M220" s="53">
        <v>76</v>
      </c>
      <c r="N220" s="28">
        <v>164</v>
      </c>
    </row>
    <row r="221" spans="1:14" ht="19.5" customHeight="1">
      <c r="A221" s="36">
        <v>212</v>
      </c>
      <c r="B221" s="30" t="s">
        <v>1172</v>
      </c>
      <c r="C221" s="31" t="s">
        <v>102</v>
      </c>
      <c r="D221" s="31" t="s">
        <v>585</v>
      </c>
      <c r="E221" s="30">
        <v>72</v>
      </c>
      <c r="F221" s="30">
        <v>83</v>
      </c>
      <c r="G221" s="30">
        <v>82</v>
      </c>
      <c r="H221" s="30" t="s">
        <v>235</v>
      </c>
      <c r="I221" s="30">
        <v>72</v>
      </c>
      <c r="J221" s="30">
        <v>65</v>
      </c>
      <c r="K221" s="30">
        <v>80</v>
      </c>
      <c r="L221" s="30">
        <v>454</v>
      </c>
      <c r="M221" s="53">
        <v>75.66666666666667</v>
      </c>
      <c r="N221" s="28">
        <v>165</v>
      </c>
    </row>
    <row r="222" spans="1:14" ht="19.5" customHeight="1">
      <c r="A222" s="36">
        <v>213</v>
      </c>
      <c r="B222" s="30" t="s">
        <v>1169</v>
      </c>
      <c r="C222" s="31" t="s">
        <v>469</v>
      </c>
      <c r="D222" s="31" t="s">
        <v>213</v>
      </c>
      <c r="E222" s="30">
        <v>80</v>
      </c>
      <c r="F222" s="30">
        <v>73</v>
      </c>
      <c r="G222" s="30" t="s">
        <v>235</v>
      </c>
      <c r="H222" s="30">
        <v>73</v>
      </c>
      <c r="I222" s="30">
        <v>72</v>
      </c>
      <c r="J222" s="30">
        <v>73</v>
      </c>
      <c r="K222" s="30">
        <v>83</v>
      </c>
      <c r="L222" s="30">
        <v>454</v>
      </c>
      <c r="M222" s="53">
        <v>75.66666666666667</v>
      </c>
      <c r="N222" s="28">
        <v>166</v>
      </c>
    </row>
    <row r="223" spans="1:14" ht="19.5" customHeight="1">
      <c r="A223" s="36">
        <v>214</v>
      </c>
      <c r="B223" s="30" t="s">
        <v>1200</v>
      </c>
      <c r="C223" s="31" t="s">
        <v>311</v>
      </c>
      <c r="D223" s="31" t="s">
        <v>602</v>
      </c>
      <c r="E223" s="30">
        <v>88</v>
      </c>
      <c r="F223" s="30">
        <v>72</v>
      </c>
      <c r="G223" s="30">
        <v>78</v>
      </c>
      <c r="H223" s="30" t="s">
        <v>235</v>
      </c>
      <c r="I223" s="30">
        <v>72</v>
      </c>
      <c r="J223" s="30">
        <v>53</v>
      </c>
      <c r="K223" s="30">
        <v>90</v>
      </c>
      <c r="L223" s="30">
        <v>453</v>
      </c>
      <c r="M223" s="53">
        <v>75.5</v>
      </c>
      <c r="N223" s="28">
        <v>167</v>
      </c>
    </row>
    <row r="224" spans="1:14" ht="19.5" customHeight="1">
      <c r="A224" s="36">
        <v>215</v>
      </c>
      <c r="B224" s="30" t="s">
        <v>1070</v>
      </c>
      <c r="C224" s="31" t="s">
        <v>154</v>
      </c>
      <c r="D224" s="31" t="s">
        <v>449</v>
      </c>
      <c r="E224" s="30">
        <v>65</v>
      </c>
      <c r="F224" s="30">
        <v>62</v>
      </c>
      <c r="G224" s="30" t="s">
        <v>235</v>
      </c>
      <c r="H224" s="30">
        <v>80</v>
      </c>
      <c r="I224" s="30">
        <v>71</v>
      </c>
      <c r="J224" s="30">
        <v>84</v>
      </c>
      <c r="K224" s="30">
        <v>91</v>
      </c>
      <c r="L224" s="30">
        <v>453</v>
      </c>
      <c r="M224" s="53">
        <v>75.5</v>
      </c>
      <c r="N224" s="28">
        <v>168</v>
      </c>
    </row>
    <row r="225" spans="1:14" ht="19.5" customHeight="1">
      <c r="A225" s="36">
        <v>216</v>
      </c>
      <c r="B225" s="30" t="s">
        <v>1091</v>
      </c>
      <c r="C225" s="31" t="s">
        <v>627</v>
      </c>
      <c r="D225" s="31" t="s">
        <v>30</v>
      </c>
      <c r="E225" s="30">
        <v>73</v>
      </c>
      <c r="F225" s="30">
        <v>70</v>
      </c>
      <c r="G225" s="30" t="s">
        <v>235</v>
      </c>
      <c r="H225" s="30">
        <v>79</v>
      </c>
      <c r="I225" s="30">
        <v>76</v>
      </c>
      <c r="J225" s="30">
        <v>68</v>
      </c>
      <c r="K225" s="30">
        <v>86</v>
      </c>
      <c r="L225" s="30">
        <v>452</v>
      </c>
      <c r="M225" s="53">
        <v>75.33333333333333</v>
      </c>
      <c r="N225" s="28">
        <v>169</v>
      </c>
    </row>
    <row r="226" spans="1:14" ht="19.5" customHeight="1" thickBot="1">
      <c r="A226" s="38">
        <v>217</v>
      </c>
      <c r="B226" s="39" t="s">
        <v>1008</v>
      </c>
      <c r="C226" s="40" t="s">
        <v>692</v>
      </c>
      <c r="D226" s="40" t="s">
        <v>693</v>
      </c>
      <c r="E226" s="39">
        <v>77</v>
      </c>
      <c r="F226" s="39">
        <v>65</v>
      </c>
      <c r="G226" s="39">
        <v>90</v>
      </c>
      <c r="H226" s="39" t="s">
        <v>235</v>
      </c>
      <c r="I226" s="39">
        <v>69</v>
      </c>
      <c r="J226" s="39">
        <v>64</v>
      </c>
      <c r="K226" s="39">
        <v>86</v>
      </c>
      <c r="L226" s="39">
        <v>451</v>
      </c>
      <c r="M226" s="54">
        <v>75.16666666666667</v>
      </c>
      <c r="N226" s="28">
        <v>170</v>
      </c>
    </row>
    <row r="227" spans="1:13" s="42" customFormat="1" ht="50.25" customHeight="1" thickBot="1">
      <c r="A227" s="47" t="s">
        <v>0</v>
      </c>
      <c r="B227" s="48" t="s">
        <v>1207</v>
      </c>
      <c r="C227" s="56" t="s">
        <v>1</v>
      </c>
      <c r="D227" s="56" t="s">
        <v>2</v>
      </c>
      <c r="E227" s="57" t="s">
        <v>1183</v>
      </c>
      <c r="F227" s="57" t="s">
        <v>1184</v>
      </c>
      <c r="G227" s="57" t="s">
        <v>1185</v>
      </c>
      <c r="H227" s="57" t="s">
        <v>1186</v>
      </c>
      <c r="I227" s="57" t="s">
        <v>1187</v>
      </c>
      <c r="J227" s="57" t="s">
        <v>1188</v>
      </c>
      <c r="K227" s="57" t="s">
        <v>1189</v>
      </c>
      <c r="L227" s="57" t="s">
        <v>1210</v>
      </c>
      <c r="M227" s="58" t="s">
        <v>1206</v>
      </c>
    </row>
    <row r="228" spans="1:14" ht="19.5" customHeight="1">
      <c r="A228" s="43">
        <v>218</v>
      </c>
      <c r="B228" s="44" t="s">
        <v>1089</v>
      </c>
      <c r="C228" s="45" t="s">
        <v>75</v>
      </c>
      <c r="D228" s="45" t="s">
        <v>116</v>
      </c>
      <c r="E228" s="44">
        <v>77</v>
      </c>
      <c r="F228" s="44">
        <v>68</v>
      </c>
      <c r="G228" s="44" t="s">
        <v>235</v>
      </c>
      <c r="H228" s="44">
        <v>85</v>
      </c>
      <c r="I228" s="44">
        <v>79</v>
      </c>
      <c r="J228" s="44">
        <v>64</v>
      </c>
      <c r="K228" s="44">
        <v>77</v>
      </c>
      <c r="L228" s="44">
        <v>450</v>
      </c>
      <c r="M228" s="55">
        <v>75</v>
      </c>
      <c r="N228" s="28">
        <v>171</v>
      </c>
    </row>
    <row r="229" spans="1:14" ht="19.5" customHeight="1">
      <c r="A229" s="36">
        <v>219</v>
      </c>
      <c r="B229" s="30" t="s">
        <v>1177</v>
      </c>
      <c r="C229" s="31" t="s">
        <v>661</v>
      </c>
      <c r="D229" s="31" t="s">
        <v>812</v>
      </c>
      <c r="E229" s="30">
        <v>82</v>
      </c>
      <c r="F229" s="30">
        <v>63</v>
      </c>
      <c r="G229" s="30" t="s">
        <v>235</v>
      </c>
      <c r="H229" s="30">
        <v>77</v>
      </c>
      <c r="I229" s="30">
        <v>87</v>
      </c>
      <c r="J229" s="30">
        <v>61</v>
      </c>
      <c r="K229" s="30">
        <v>80</v>
      </c>
      <c r="L229" s="30">
        <v>450</v>
      </c>
      <c r="M229" s="53">
        <v>75</v>
      </c>
      <c r="N229" s="28">
        <v>172</v>
      </c>
    </row>
    <row r="230" spans="1:14" ht="19.5" customHeight="1">
      <c r="A230" s="36">
        <v>220</v>
      </c>
      <c r="B230" s="30" t="s">
        <v>922</v>
      </c>
      <c r="C230" s="31" t="s">
        <v>350</v>
      </c>
      <c r="D230" s="31" t="s">
        <v>59</v>
      </c>
      <c r="E230" s="30">
        <v>76</v>
      </c>
      <c r="F230" s="30">
        <v>76</v>
      </c>
      <c r="G230" s="30" t="s">
        <v>235</v>
      </c>
      <c r="H230" s="30">
        <v>75</v>
      </c>
      <c r="I230" s="30">
        <v>82</v>
      </c>
      <c r="J230" s="30">
        <v>66</v>
      </c>
      <c r="K230" s="30">
        <v>74</v>
      </c>
      <c r="L230" s="30">
        <v>449</v>
      </c>
      <c r="M230" s="53">
        <v>74.83333333333333</v>
      </c>
      <c r="N230" s="28">
        <v>1</v>
      </c>
    </row>
    <row r="231" spans="1:14" ht="19.5" customHeight="1">
      <c r="A231" s="36">
        <v>221</v>
      </c>
      <c r="B231" s="30" t="s">
        <v>1180</v>
      </c>
      <c r="C231" s="31" t="s">
        <v>662</v>
      </c>
      <c r="D231" s="31" t="s">
        <v>663</v>
      </c>
      <c r="E231" s="30">
        <v>79</v>
      </c>
      <c r="F231" s="30">
        <v>73</v>
      </c>
      <c r="G231" s="30"/>
      <c r="H231" s="30">
        <v>65</v>
      </c>
      <c r="I231" s="30">
        <v>84</v>
      </c>
      <c r="J231" s="30">
        <v>76</v>
      </c>
      <c r="K231" s="30">
        <v>72</v>
      </c>
      <c r="L231" s="30">
        <v>449</v>
      </c>
      <c r="M231" s="53">
        <v>74.83333333333333</v>
      </c>
      <c r="N231" s="28">
        <v>2</v>
      </c>
    </row>
    <row r="232" spans="1:14" ht="19.5" customHeight="1">
      <c r="A232" s="36">
        <v>222</v>
      </c>
      <c r="B232" s="30" t="s">
        <v>982</v>
      </c>
      <c r="C232" s="31" t="s">
        <v>152</v>
      </c>
      <c r="D232" s="31" t="s">
        <v>603</v>
      </c>
      <c r="E232" s="30">
        <v>74</v>
      </c>
      <c r="F232" s="30">
        <v>68</v>
      </c>
      <c r="G232" s="30" t="s">
        <v>235</v>
      </c>
      <c r="H232" s="30">
        <v>78</v>
      </c>
      <c r="I232" s="30">
        <v>81</v>
      </c>
      <c r="J232" s="30">
        <v>71</v>
      </c>
      <c r="K232" s="30">
        <v>76</v>
      </c>
      <c r="L232" s="30">
        <v>448</v>
      </c>
      <c r="M232" s="53">
        <v>74.66666666666667</v>
      </c>
      <c r="N232" s="28">
        <v>3</v>
      </c>
    </row>
    <row r="233" spans="1:14" ht="19.5" customHeight="1">
      <c r="A233" s="36">
        <v>223</v>
      </c>
      <c r="B233" s="30" t="s">
        <v>994</v>
      </c>
      <c r="C233" s="31" t="s">
        <v>690</v>
      </c>
      <c r="D233" s="31" t="s">
        <v>57</v>
      </c>
      <c r="E233" s="30">
        <v>73</v>
      </c>
      <c r="F233" s="30">
        <v>59</v>
      </c>
      <c r="G233" s="30">
        <v>86</v>
      </c>
      <c r="H233" s="30" t="s">
        <v>235</v>
      </c>
      <c r="I233" s="30">
        <v>74</v>
      </c>
      <c r="J233" s="30">
        <v>70</v>
      </c>
      <c r="K233" s="30">
        <v>86</v>
      </c>
      <c r="L233" s="30">
        <v>448</v>
      </c>
      <c r="M233" s="53">
        <v>74.66666666666667</v>
      </c>
      <c r="N233" s="28">
        <v>4</v>
      </c>
    </row>
    <row r="234" spans="1:14" ht="19.5" customHeight="1">
      <c r="A234" s="36">
        <v>224</v>
      </c>
      <c r="B234" s="30" t="s">
        <v>1108</v>
      </c>
      <c r="C234" s="31" t="s">
        <v>25</v>
      </c>
      <c r="D234" s="31" t="s">
        <v>177</v>
      </c>
      <c r="E234" s="30">
        <v>75</v>
      </c>
      <c r="F234" s="30">
        <v>58</v>
      </c>
      <c r="G234" s="30">
        <v>83</v>
      </c>
      <c r="H234" s="30" t="s">
        <v>235</v>
      </c>
      <c r="I234" s="30">
        <v>67</v>
      </c>
      <c r="J234" s="30">
        <v>77</v>
      </c>
      <c r="K234" s="30">
        <v>86</v>
      </c>
      <c r="L234" s="30">
        <v>446</v>
      </c>
      <c r="M234" s="53">
        <v>74.33333333333333</v>
      </c>
      <c r="N234" s="28">
        <v>5</v>
      </c>
    </row>
    <row r="235" spans="1:14" ht="19.5" customHeight="1">
      <c r="A235" s="36">
        <v>225</v>
      </c>
      <c r="B235" s="30" t="s">
        <v>942</v>
      </c>
      <c r="C235" s="31" t="s">
        <v>407</v>
      </c>
      <c r="D235" s="31" t="s">
        <v>117</v>
      </c>
      <c r="E235" s="30">
        <v>71</v>
      </c>
      <c r="F235" s="30">
        <v>64</v>
      </c>
      <c r="G235" s="30" t="s">
        <v>235</v>
      </c>
      <c r="H235" s="30">
        <v>82</v>
      </c>
      <c r="I235" s="30">
        <v>80</v>
      </c>
      <c r="J235" s="30">
        <v>64</v>
      </c>
      <c r="K235" s="30">
        <v>84</v>
      </c>
      <c r="L235" s="30">
        <v>445</v>
      </c>
      <c r="M235" s="53">
        <v>74.16666666666667</v>
      </c>
      <c r="N235" s="28">
        <v>6</v>
      </c>
    </row>
    <row r="236" spans="1:14" ht="19.5" customHeight="1">
      <c r="A236" s="36">
        <v>226</v>
      </c>
      <c r="B236" s="30" t="s">
        <v>943</v>
      </c>
      <c r="C236" s="31" t="s">
        <v>285</v>
      </c>
      <c r="D236" s="31" t="s">
        <v>156</v>
      </c>
      <c r="E236" s="30">
        <v>64</v>
      </c>
      <c r="F236" s="30">
        <v>65</v>
      </c>
      <c r="G236" s="30" t="s">
        <v>235</v>
      </c>
      <c r="H236" s="30">
        <v>87</v>
      </c>
      <c r="I236" s="30">
        <v>78</v>
      </c>
      <c r="J236" s="30">
        <v>70</v>
      </c>
      <c r="K236" s="30">
        <v>81</v>
      </c>
      <c r="L236" s="30">
        <v>445</v>
      </c>
      <c r="M236" s="53">
        <v>74.16666666666667</v>
      </c>
      <c r="N236" s="28">
        <v>7</v>
      </c>
    </row>
    <row r="237" spans="1:14" ht="19.5" customHeight="1">
      <c r="A237" s="36">
        <v>227</v>
      </c>
      <c r="B237" s="30" t="s">
        <v>1162</v>
      </c>
      <c r="C237" s="31" t="s">
        <v>579</v>
      </c>
      <c r="D237" s="31" t="s">
        <v>580</v>
      </c>
      <c r="E237" s="30">
        <v>72</v>
      </c>
      <c r="F237" s="30">
        <v>69</v>
      </c>
      <c r="G237" s="30" t="s">
        <v>235</v>
      </c>
      <c r="H237" s="30">
        <v>70</v>
      </c>
      <c r="I237" s="30">
        <v>76</v>
      </c>
      <c r="J237" s="30">
        <v>74</v>
      </c>
      <c r="K237" s="30">
        <v>84</v>
      </c>
      <c r="L237" s="30">
        <v>445</v>
      </c>
      <c r="M237" s="53">
        <v>74.16666666666667</v>
      </c>
      <c r="N237" s="28">
        <v>8</v>
      </c>
    </row>
    <row r="238" spans="1:14" ht="19.5" customHeight="1">
      <c r="A238" s="36">
        <v>228</v>
      </c>
      <c r="B238" s="30" t="s">
        <v>906</v>
      </c>
      <c r="C238" s="31" t="s">
        <v>311</v>
      </c>
      <c r="D238" s="31" t="s">
        <v>490</v>
      </c>
      <c r="E238" s="30">
        <v>67</v>
      </c>
      <c r="F238" s="30">
        <v>60</v>
      </c>
      <c r="G238" s="30" t="s">
        <v>235</v>
      </c>
      <c r="H238" s="30">
        <v>68</v>
      </c>
      <c r="I238" s="30">
        <v>93</v>
      </c>
      <c r="J238" s="30">
        <v>74</v>
      </c>
      <c r="K238" s="30">
        <v>82</v>
      </c>
      <c r="L238" s="30">
        <v>444</v>
      </c>
      <c r="M238" s="53">
        <v>74</v>
      </c>
      <c r="N238" s="28">
        <v>9</v>
      </c>
    </row>
    <row r="239" spans="1:14" ht="19.5" customHeight="1">
      <c r="A239" s="36">
        <v>229</v>
      </c>
      <c r="B239" s="30" t="s">
        <v>1051</v>
      </c>
      <c r="C239" s="31" t="s">
        <v>195</v>
      </c>
      <c r="D239" s="31" t="s">
        <v>32</v>
      </c>
      <c r="E239" s="30">
        <v>84</v>
      </c>
      <c r="F239" s="30">
        <v>58</v>
      </c>
      <c r="G239" s="30" t="s">
        <v>235</v>
      </c>
      <c r="H239" s="30">
        <v>74</v>
      </c>
      <c r="I239" s="30">
        <v>77</v>
      </c>
      <c r="J239" s="30">
        <v>69</v>
      </c>
      <c r="K239" s="30">
        <v>82</v>
      </c>
      <c r="L239" s="30">
        <v>444</v>
      </c>
      <c r="M239" s="53">
        <v>74</v>
      </c>
      <c r="N239" s="28">
        <v>10</v>
      </c>
    </row>
    <row r="240" spans="1:14" ht="19.5" customHeight="1">
      <c r="A240" s="36">
        <v>230</v>
      </c>
      <c r="B240" s="30" t="s">
        <v>875</v>
      </c>
      <c r="C240" s="31" t="s">
        <v>665</v>
      </c>
      <c r="D240" s="31" t="s">
        <v>109</v>
      </c>
      <c r="E240" s="30">
        <v>65</v>
      </c>
      <c r="F240" s="30">
        <v>71</v>
      </c>
      <c r="G240" s="30">
        <v>68</v>
      </c>
      <c r="H240" s="30" t="s">
        <v>235</v>
      </c>
      <c r="I240" s="30">
        <v>94</v>
      </c>
      <c r="J240" s="30">
        <v>66</v>
      </c>
      <c r="K240" s="30">
        <v>78</v>
      </c>
      <c r="L240" s="30">
        <v>442</v>
      </c>
      <c r="M240" s="53">
        <v>73.66666666666667</v>
      </c>
      <c r="N240" s="28">
        <v>11</v>
      </c>
    </row>
    <row r="241" spans="1:14" ht="19.5" customHeight="1">
      <c r="A241" s="36">
        <v>231</v>
      </c>
      <c r="B241" s="30" t="s">
        <v>879</v>
      </c>
      <c r="C241" s="31" t="s">
        <v>673</v>
      </c>
      <c r="D241" s="31" t="s">
        <v>188</v>
      </c>
      <c r="E241" s="30">
        <v>71</v>
      </c>
      <c r="F241" s="30">
        <v>66</v>
      </c>
      <c r="G241" s="30">
        <v>80</v>
      </c>
      <c r="H241" s="30" t="s">
        <v>235</v>
      </c>
      <c r="I241" s="30">
        <v>77</v>
      </c>
      <c r="J241" s="30">
        <v>68</v>
      </c>
      <c r="K241" s="30">
        <v>80</v>
      </c>
      <c r="L241" s="30">
        <v>442</v>
      </c>
      <c r="M241" s="53">
        <v>73.66666666666667</v>
      </c>
      <c r="N241" s="28">
        <v>12</v>
      </c>
    </row>
    <row r="242" spans="1:14" ht="19.5" customHeight="1">
      <c r="A242" s="36">
        <v>232</v>
      </c>
      <c r="B242" s="30" t="s">
        <v>899</v>
      </c>
      <c r="C242" s="31" t="s">
        <v>14</v>
      </c>
      <c r="D242" s="31" t="s">
        <v>422</v>
      </c>
      <c r="E242" s="30">
        <v>65</v>
      </c>
      <c r="F242" s="30">
        <v>69</v>
      </c>
      <c r="G242" s="30" t="s">
        <v>235</v>
      </c>
      <c r="H242" s="30">
        <v>78</v>
      </c>
      <c r="I242" s="30">
        <v>73</v>
      </c>
      <c r="J242" s="30">
        <v>66</v>
      </c>
      <c r="K242" s="30">
        <v>90</v>
      </c>
      <c r="L242" s="30">
        <v>441</v>
      </c>
      <c r="M242" s="53">
        <v>73.5</v>
      </c>
      <c r="N242" s="28">
        <v>13</v>
      </c>
    </row>
    <row r="243" spans="1:14" ht="19.5" customHeight="1">
      <c r="A243" s="36">
        <v>233</v>
      </c>
      <c r="B243" s="30" t="s">
        <v>993</v>
      </c>
      <c r="C243" s="31" t="s">
        <v>318</v>
      </c>
      <c r="D243" s="31" t="s">
        <v>744</v>
      </c>
      <c r="E243" s="30">
        <v>79</v>
      </c>
      <c r="F243" s="30">
        <v>63</v>
      </c>
      <c r="G243" s="30">
        <v>77</v>
      </c>
      <c r="H243" s="30" t="s">
        <v>235</v>
      </c>
      <c r="I243" s="30">
        <v>74</v>
      </c>
      <c r="J243" s="30">
        <v>69</v>
      </c>
      <c r="K243" s="30">
        <v>79</v>
      </c>
      <c r="L243" s="30">
        <v>441</v>
      </c>
      <c r="M243" s="53">
        <v>73.5</v>
      </c>
      <c r="N243" s="28">
        <v>14</v>
      </c>
    </row>
    <row r="244" spans="1:14" ht="19.5" customHeight="1">
      <c r="A244" s="36">
        <v>234</v>
      </c>
      <c r="B244" s="30" t="s">
        <v>1004</v>
      </c>
      <c r="C244" s="31" t="s">
        <v>425</v>
      </c>
      <c r="D244" s="31" t="s">
        <v>426</v>
      </c>
      <c r="E244" s="30">
        <v>65</v>
      </c>
      <c r="F244" s="30">
        <v>60</v>
      </c>
      <c r="G244" s="30" t="s">
        <v>235</v>
      </c>
      <c r="H244" s="30">
        <v>79</v>
      </c>
      <c r="I244" s="30">
        <v>95</v>
      </c>
      <c r="J244" s="30">
        <v>63</v>
      </c>
      <c r="K244" s="30">
        <v>78</v>
      </c>
      <c r="L244" s="30">
        <v>440</v>
      </c>
      <c r="M244" s="53">
        <v>73.33333333333333</v>
      </c>
      <c r="N244" s="28">
        <v>15</v>
      </c>
    </row>
    <row r="245" spans="1:14" ht="19.5" customHeight="1">
      <c r="A245" s="36">
        <v>235</v>
      </c>
      <c r="B245" s="30" t="s">
        <v>1009</v>
      </c>
      <c r="C245" s="31" t="s">
        <v>72</v>
      </c>
      <c r="D245" s="31" t="s">
        <v>31</v>
      </c>
      <c r="E245" s="30">
        <v>78</v>
      </c>
      <c r="F245" s="30">
        <v>64</v>
      </c>
      <c r="G245" s="30">
        <v>80</v>
      </c>
      <c r="H245" s="30" t="s">
        <v>235</v>
      </c>
      <c r="I245" s="30">
        <v>67</v>
      </c>
      <c r="J245" s="30">
        <v>70</v>
      </c>
      <c r="K245" s="30">
        <v>79</v>
      </c>
      <c r="L245" s="30">
        <v>438</v>
      </c>
      <c r="M245" s="53">
        <v>73</v>
      </c>
      <c r="N245" s="28">
        <v>16</v>
      </c>
    </row>
    <row r="246" spans="1:14" ht="19.5" customHeight="1">
      <c r="A246" s="36">
        <v>236</v>
      </c>
      <c r="B246" s="30" t="s">
        <v>1174</v>
      </c>
      <c r="C246" s="31" t="s">
        <v>79</v>
      </c>
      <c r="D246" s="31" t="s">
        <v>791</v>
      </c>
      <c r="E246" s="30">
        <v>79</v>
      </c>
      <c r="F246" s="30">
        <v>59</v>
      </c>
      <c r="G246" s="30">
        <v>85</v>
      </c>
      <c r="H246" s="30" t="s">
        <v>235</v>
      </c>
      <c r="I246" s="30">
        <v>79</v>
      </c>
      <c r="J246" s="30">
        <v>56</v>
      </c>
      <c r="K246" s="30">
        <v>80</v>
      </c>
      <c r="L246" s="30">
        <v>438</v>
      </c>
      <c r="M246" s="53">
        <v>73</v>
      </c>
      <c r="N246" s="28">
        <v>17</v>
      </c>
    </row>
    <row r="247" spans="1:14" ht="19.5" customHeight="1">
      <c r="A247" s="36">
        <v>237</v>
      </c>
      <c r="B247" s="30" t="s">
        <v>1160</v>
      </c>
      <c r="C247" s="31" t="s">
        <v>638</v>
      </c>
      <c r="D247" s="31" t="s">
        <v>134</v>
      </c>
      <c r="E247" s="30">
        <v>76</v>
      </c>
      <c r="F247" s="30">
        <v>76</v>
      </c>
      <c r="G247" s="30" t="s">
        <v>235</v>
      </c>
      <c r="H247" s="30">
        <v>66</v>
      </c>
      <c r="I247" s="30">
        <v>79</v>
      </c>
      <c r="J247" s="30">
        <v>67</v>
      </c>
      <c r="K247" s="30">
        <v>74</v>
      </c>
      <c r="L247" s="30">
        <v>438</v>
      </c>
      <c r="M247" s="53">
        <v>73</v>
      </c>
      <c r="N247" s="28">
        <v>18</v>
      </c>
    </row>
    <row r="248" spans="1:14" ht="19.5" customHeight="1">
      <c r="A248" s="36">
        <v>238</v>
      </c>
      <c r="B248" s="30" t="s">
        <v>921</v>
      </c>
      <c r="C248" s="31" t="s">
        <v>403</v>
      </c>
      <c r="D248" s="31" t="s">
        <v>28</v>
      </c>
      <c r="E248" s="30">
        <v>72</v>
      </c>
      <c r="F248" s="30">
        <v>75</v>
      </c>
      <c r="G248" s="30" t="s">
        <v>235</v>
      </c>
      <c r="H248" s="30">
        <v>59</v>
      </c>
      <c r="I248" s="30">
        <v>82</v>
      </c>
      <c r="J248" s="30">
        <v>66</v>
      </c>
      <c r="K248" s="30">
        <v>82</v>
      </c>
      <c r="L248" s="30">
        <v>436</v>
      </c>
      <c r="M248" s="53">
        <v>72.66666666666667</v>
      </c>
      <c r="N248" s="28">
        <v>19</v>
      </c>
    </row>
    <row r="249" spans="1:14" ht="19.5" customHeight="1">
      <c r="A249" s="36">
        <v>239</v>
      </c>
      <c r="B249" s="30" t="s">
        <v>1064</v>
      </c>
      <c r="C249" s="31" t="s">
        <v>715</v>
      </c>
      <c r="D249" s="31" t="s">
        <v>156</v>
      </c>
      <c r="E249" s="30">
        <v>75</v>
      </c>
      <c r="F249" s="30">
        <v>60</v>
      </c>
      <c r="G249" s="30">
        <v>76</v>
      </c>
      <c r="H249" s="30" t="s">
        <v>235</v>
      </c>
      <c r="I249" s="30">
        <v>82</v>
      </c>
      <c r="J249" s="30">
        <v>68</v>
      </c>
      <c r="K249" s="30">
        <v>75</v>
      </c>
      <c r="L249" s="30">
        <v>436</v>
      </c>
      <c r="M249" s="53">
        <v>72.66666666666667</v>
      </c>
      <c r="N249" s="28">
        <v>20</v>
      </c>
    </row>
    <row r="250" spans="1:14" ht="19.5" customHeight="1">
      <c r="A250" s="36">
        <v>240</v>
      </c>
      <c r="B250" s="30" t="s">
        <v>876</v>
      </c>
      <c r="C250" s="31" t="s">
        <v>10</v>
      </c>
      <c r="D250" s="31" t="s">
        <v>742</v>
      </c>
      <c r="E250" s="30">
        <v>69</v>
      </c>
      <c r="F250" s="30">
        <v>69</v>
      </c>
      <c r="G250" s="30">
        <v>87</v>
      </c>
      <c r="H250" s="30" t="s">
        <v>235</v>
      </c>
      <c r="I250" s="30">
        <v>77</v>
      </c>
      <c r="J250" s="30">
        <v>60</v>
      </c>
      <c r="K250" s="30">
        <v>73</v>
      </c>
      <c r="L250" s="30">
        <v>435</v>
      </c>
      <c r="M250" s="53">
        <v>72.5</v>
      </c>
      <c r="N250" s="28">
        <v>21</v>
      </c>
    </row>
    <row r="251" spans="1:14" ht="19.5" customHeight="1">
      <c r="A251" s="36">
        <v>241</v>
      </c>
      <c r="B251" s="30" t="s">
        <v>1122</v>
      </c>
      <c r="C251" s="31" t="s">
        <v>26</v>
      </c>
      <c r="D251" s="31" t="s">
        <v>381</v>
      </c>
      <c r="E251" s="30">
        <v>80</v>
      </c>
      <c r="F251" s="30">
        <v>62</v>
      </c>
      <c r="G251" s="30">
        <v>81</v>
      </c>
      <c r="H251" s="30" t="s">
        <v>235</v>
      </c>
      <c r="I251" s="30">
        <v>73</v>
      </c>
      <c r="J251" s="30">
        <v>61</v>
      </c>
      <c r="K251" s="30">
        <v>77</v>
      </c>
      <c r="L251" s="30">
        <v>434</v>
      </c>
      <c r="M251" s="53">
        <v>72.33333333333333</v>
      </c>
      <c r="N251" s="28">
        <v>22</v>
      </c>
    </row>
    <row r="252" spans="1:14" ht="19.5" customHeight="1">
      <c r="A252" s="36">
        <v>242</v>
      </c>
      <c r="B252" s="30" t="s">
        <v>1145</v>
      </c>
      <c r="C252" s="31" t="s">
        <v>77</v>
      </c>
      <c r="D252" s="31" t="s">
        <v>28</v>
      </c>
      <c r="E252" s="30">
        <v>82</v>
      </c>
      <c r="F252" s="30">
        <v>70</v>
      </c>
      <c r="G252" s="30" t="s">
        <v>235</v>
      </c>
      <c r="H252" s="30">
        <v>59</v>
      </c>
      <c r="I252" s="30">
        <v>70</v>
      </c>
      <c r="J252" s="30">
        <v>69</v>
      </c>
      <c r="K252" s="30">
        <v>84</v>
      </c>
      <c r="L252" s="30">
        <v>434</v>
      </c>
      <c r="M252" s="53">
        <v>72.33333333333333</v>
      </c>
      <c r="N252" s="28">
        <v>23</v>
      </c>
    </row>
    <row r="253" spans="1:14" ht="19.5" customHeight="1">
      <c r="A253" s="36">
        <v>243</v>
      </c>
      <c r="B253" s="30" t="s">
        <v>882</v>
      </c>
      <c r="C253" s="31" t="s">
        <v>818</v>
      </c>
      <c r="D253" s="31" t="s">
        <v>799</v>
      </c>
      <c r="E253" s="30">
        <v>70</v>
      </c>
      <c r="F253" s="30">
        <v>66</v>
      </c>
      <c r="G253" s="30">
        <v>72</v>
      </c>
      <c r="H253" s="30" t="s">
        <v>235</v>
      </c>
      <c r="I253" s="30">
        <v>86</v>
      </c>
      <c r="J253" s="30">
        <v>60</v>
      </c>
      <c r="K253" s="30">
        <v>79</v>
      </c>
      <c r="L253" s="30">
        <v>433</v>
      </c>
      <c r="M253" s="53">
        <v>72.16666666666667</v>
      </c>
      <c r="N253" s="28">
        <v>24</v>
      </c>
    </row>
    <row r="254" spans="1:14" ht="19.5" customHeight="1">
      <c r="A254" s="36">
        <v>244</v>
      </c>
      <c r="B254" s="30" t="s">
        <v>1046</v>
      </c>
      <c r="C254" s="31" t="s">
        <v>445</v>
      </c>
      <c r="D254" s="31" t="s">
        <v>446</v>
      </c>
      <c r="E254" s="30">
        <v>72</v>
      </c>
      <c r="F254" s="30">
        <v>61</v>
      </c>
      <c r="G254" s="30" t="s">
        <v>235</v>
      </c>
      <c r="H254" s="30">
        <v>56</v>
      </c>
      <c r="I254" s="30">
        <v>81</v>
      </c>
      <c r="J254" s="30">
        <v>70</v>
      </c>
      <c r="K254" s="30">
        <v>93</v>
      </c>
      <c r="L254" s="30">
        <v>433</v>
      </c>
      <c r="M254" s="53">
        <v>72.16666666666667</v>
      </c>
      <c r="N254" s="28">
        <v>25</v>
      </c>
    </row>
    <row r="255" spans="1:14" ht="19.5" customHeight="1">
      <c r="A255" s="36">
        <v>245</v>
      </c>
      <c r="B255" s="30" t="s">
        <v>1096</v>
      </c>
      <c r="C255" s="31" t="s">
        <v>647</v>
      </c>
      <c r="D255" s="31" t="s">
        <v>648</v>
      </c>
      <c r="E255" s="30">
        <v>78</v>
      </c>
      <c r="F255" s="30">
        <v>66</v>
      </c>
      <c r="G255" s="30" t="s">
        <v>235</v>
      </c>
      <c r="H255" s="30">
        <v>58</v>
      </c>
      <c r="I255" s="30">
        <v>74</v>
      </c>
      <c r="J255" s="30">
        <v>81</v>
      </c>
      <c r="K255" s="30">
        <v>76</v>
      </c>
      <c r="L255" s="30">
        <v>433</v>
      </c>
      <c r="M255" s="53">
        <v>72.16666666666667</v>
      </c>
      <c r="N255" s="28">
        <v>26</v>
      </c>
    </row>
    <row r="256" spans="1:14" ht="19.5" customHeight="1">
      <c r="A256" s="36">
        <v>246</v>
      </c>
      <c r="B256" s="30" t="s">
        <v>969</v>
      </c>
      <c r="C256" s="31" t="s">
        <v>358</v>
      </c>
      <c r="D256" s="31" t="s">
        <v>31</v>
      </c>
      <c r="E256" s="30">
        <v>70</v>
      </c>
      <c r="F256" s="30">
        <v>63</v>
      </c>
      <c r="G256" s="30" t="s">
        <v>235</v>
      </c>
      <c r="H256" s="30">
        <v>75</v>
      </c>
      <c r="I256" s="30">
        <v>69</v>
      </c>
      <c r="J256" s="30">
        <v>74</v>
      </c>
      <c r="K256" s="30">
        <v>81</v>
      </c>
      <c r="L256" s="30">
        <v>432</v>
      </c>
      <c r="M256" s="53">
        <v>72</v>
      </c>
      <c r="N256" s="28">
        <v>27</v>
      </c>
    </row>
    <row r="257" spans="1:14" ht="19.5" customHeight="1">
      <c r="A257" s="36">
        <v>247</v>
      </c>
      <c r="B257" s="30" t="s">
        <v>1044</v>
      </c>
      <c r="C257" s="31" t="s">
        <v>255</v>
      </c>
      <c r="D257" s="31" t="s">
        <v>291</v>
      </c>
      <c r="E257" s="30">
        <v>74</v>
      </c>
      <c r="F257" s="30">
        <v>63</v>
      </c>
      <c r="G257" s="30" t="s">
        <v>235</v>
      </c>
      <c r="H257" s="30">
        <v>59</v>
      </c>
      <c r="I257" s="30">
        <v>86</v>
      </c>
      <c r="J257" s="30">
        <v>73</v>
      </c>
      <c r="K257" s="30">
        <v>77</v>
      </c>
      <c r="L257" s="30">
        <v>432</v>
      </c>
      <c r="M257" s="53">
        <v>72</v>
      </c>
      <c r="N257" s="28">
        <v>28</v>
      </c>
    </row>
    <row r="258" spans="1:14" ht="19.5" customHeight="1">
      <c r="A258" s="36">
        <v>248</v>
      </c>
      <c r="B258" s="30" t="s">
        <v>1136</v>
      </c>
      <c r="C258" s="31" t="s">
        <v>25</v>
      </c>
      <c r="D258" s="31" t="s">
        <v>90</v>
      </c>
      <c r="E258" s="30">
        <v>75</v>
      </c>
      <c r="F258" s="30">
        <v>65</v>
      </c>
      <c r="G258" s="30" t="s">
        <v>235</v>
      </c>
      <c r="H258" s="30">
        <v>72</v>
      </c>
      <c r="I258" s="30">
        <v>81</v>
      </c>
      <c r="J258" s="30">
        <v>68</v>
      </c>
      <c r="K258" s="30">
        <v>71</v>
      </c>
      <c r="L258" s="30">
        <v>432</v>
      </c>
      <c r="M258" s="53">
        <v>72</v>
      </c>
      <c r="N258" s="28">
        <v>29</v>
      </c>
    </row>
    <row r="259" spans="1:14" ht="19.5" customHeight="1">
      <c r="A259" s="36">
        <v>249</v>
      </c>
      <c r="B259" s="30" t="s">
        <v>893</v>
      </c>
      <c r="C259" s="31" t="s">
        <v>243</v>
      </c>
      <c r="D259" s="31" t="s">
        <v>254</v>
      </c>
      <c r="E259" s="30">
        <v>73</v>
      </c>
      <c r="F259" s="30">
        <v>73</v>
      </c>
      <c r="G259" s="30" t="s">
        <v>235</v>
      </c>
      <c r="H259" s="30">
        <v>72</v>
      </c>
      <c r="I259" s="30">
        <v>74</v>
      </c>
      <c r="J259" s="30">
        <v>66</v>
      </c>
      <c r="K259" s="30">
        <v>73</v>
      </c>
      <c r="L259" s="30">
        <v>431</v>
      </c>
      <c r="M259" s="53">
        <v>71.83333333333333</v>
      </c>
      <c r="N259" s="28">
        <v>30</v>
      </c>
    </row>
    <row r="260" spans="1:14" ht="19.5" customHeight="1">
      <c r="A260" s="36">
        <v>250</v>
      </c>
      <c r="B260" s="30" t="s">
        <v>1020</v>
      </c>
      <c r="C260" s="31" t="s">
        <v>72</v>
      </c>
      <c r="D260" s="31" t="s">
        <v>164</v>
      </c>
      <c r="E260" s="30">
        <v>71</v>
      </c>
      <c r="F260" s="30">
        <v>61</v>
      </c>
      <c r="G260" s="30" t="s">
        <v>235</v>
      </c>
      <c r="H260" s="30">
        <v>82</v>
      </c>
      <c r="I260" s="30">
        <v>74</v>
      </c>
      <c r="J260" s="30">
        <v>65</v>
      </c>
      <c r="K260" s="30">
        <v>76</v>
      </c>
      <c r="L260" s="30">
        <v>429</v>
      </c>
      <c r="M260" s="53">
        <v>71.5</v>
      </c>
      <c r="N260" s="28">
        <v>31</v>
      </c>
    </row>
    <row r="261" spans="1:14" ht="19.5" customHeight="1">
      <c r="A261" s="36">
        <v>251</v>
      </c>
      <c r="B261" s="30" t="s">
        <v>1081</v>
      </c>
      <c r="C261" s="31" t="s">
        <v>75</v>
      </c>
      <c r="D261" s="31" t="s">
        <v>562</v>
      </c>
      <c r="E261" s="30">
        <v>72</v>
      </c>
      <c r="F261" s="30">
        <v>62</v>
      </c>
      <c r="G261" s="30" t="s">
        <v>235</v>
      </c>
      <c r="H261" s="30">
        <v>66</v>
      </c>
      <c r="I261" s="30">
        <v>75</v>
      </c>
      <c r="J261" s="30">
        <v>67</v>
      </c>
      <c r="K261" s="30">
        <v>87</v>
      </c>
      <c r="L261" s="30">
        <v>429</v>
      </c>
      <c r="M261" s="53">
        <v>71.5</v>
      </c>
      <c r="N261" s="28">
        <v>32</v>
      </c>
    </row>
    <row r="262" spans="1:14" ht="19.5" customHeight="1">
      <c r="A262" s="36">
        <v>252</v>
      </c>
      <c r="B262" s="30" t="s">
        <v>936</v>
      </c>
      <c r="C262" s="31" t="s">
        <v>409</v>
      </c>
      <c r="D262" s="31" t="s">
        <v>12</v>
      </c>
      <c r="E262" s="30">
        <v>67</v>
      </c>
      <c r="F262" s="30">
        <v>54</v>
      </c>
      <c r="G262" s="30" t="s">
        <v>235</v>
      </c>
      <c r="H262" s="30">
        <v>51</v>
      </c>
      <c r="I262" s="30">
        <v>96</v>
      </c>
      <c r="J262" s="30">
        <v>75</v>
      </c>
      <c r="K262" s="30">
        <v>85</v>
      </c>
      <c r="L262" s="30">
        <v>428</v>
      </c>
      <c r="M262" s="53">
        <v>71.33333333333333</v>
      </c>
      <c r="N262" s="28">
        <v>33</v>
      </c>
    </row>
    <row r="263" spans="1:14" ht="19.5" customHeight="1">
      <c r="A263" s="36">
        <v>253</v>
      </c>
      <c r="B263" s="30" t="s">
        <v>1013</v>
      </c>
      <c r="C263" s="31" t="s">
        <v>140</v>
      </c>
      <c r="D263" s="31" t="s">
        <v>694</v>
      </c>
      <c r="E263" s="30">
        <v>74</v>
      </c>
      <c r="F263" s="30">
        <v>60</v>
      </c>
      <c r="G263" s="30">
        <v>78</v>
      </c>
      <c r="H263" s="30" t="s">
        <v>235</v>
      </c>
      <c r="I263" s="30">
        <v>74</v>
      </c>
      <c r="J263" s="30">
        <v>64</v>
      </c>
      <c r="K263" s="30">
        <v>77</v>
      </c>
      <c r="L263" s="30">
        <v>427</v>
      </c>
      <c r="M263" s="53">
        <v>71.16666666666667</v>
      </c>
      <c r="N263" s="28">
        <v>34</v>
      </c>
    </row>
    <row r="264" spans="1:14" ht="19.5" customHeight="1">
      <c r="A264" s="36">
        <v>254</v>
      </c>
      <c r="B264" s="30" t="s">
        <v>940</v>
      </c>
      <c r="C264" s="31" t="s">
        <v>131</v>
      </c>
      <c r="D264" s="31" t="s">
        <v>118</v>
      </c>
      <c r="E264" s="30">
        <v>80</v>
      </c>
      <c r="F264" s="30">
        <v>78</v>
      </c>
      <c r="G264" s="30" t="s">
        <v>235</v>
      </c>
      <c r="H264" s="30">
        <v>56</v>
      </c>
      <c r="I264" s="30">
        <v>74</v>
      </c>
      <c r="J264" s="30">
        <v>62</v>
      </c>
      <c r="K264" s="30">
        <v>76</v>
      </c>
      <c r="L264" s="30">
        <v>426</v>
      </c>
      <c r="M264" s="53">
        <v>71</v>
      </c>
      <c r="N264" s="28">
        <v>35</v>
      </c>
    </row>
    <row r="265" spans="1:14" ht="19.5" customHeight="1">
      <c r="A265" s="36">
        <v>255</v>
      </c>
      <c r="B265" s="30" t="s">
        <v>1128</v>
      </c>
      <c r="C265" s="31" t="s">
        <v>21</v>
      </c>
      <c r="D265" s="31" t="s">
        <v>95</v>
      </c>
      <c r="E265" s="30">
        <v>75</v>
      </c>
      <c r="F265" s="30">
        <v>61</v>
      </c>
      <c r="G265" s="30" t="s">
        <v>235</v>
      </c>
      <c r="H265" s="30">
        <v>70</v>
      </c>
      <c r="I265" s="30">
        <v>95</v>
      </c>
      <c r="J265" s="30">
        <v>63</v>
      </c>
      <c r="K265" s="30">
        <v>62</v>
      </c>
      <c r="L265" s="30">
        <v>426</v>
      </c>
      <c r="M265" s="53">
        <v>71</v>
      </c>
      <c r="N265" s="28">
        <v>36</v>
      </c>
    </row>
    <row r="266" spans="1:14" ht="19.5" customHeight="1">
      <c r="A266" s="36">
        <v>256</v>
      </c>
      <c r="B266" s="30" t="s">
        <v>1084</v>
      </c>
      <c r="C266" s="31" t="s">
        <v>618</v>
      </c>
      <c r="D266" s="31" t="s">
        <v>619</v>
      </c>
      <c r="E266" s="30">
        <v>70</v>
      </c>
      <c r="F266" s="30">
        <v>62</v>
      </c>
      <c r="G266" s="30" t="s">
        <v>235</v>
      </c>
      <c r="H266" s="30">
        <v>72</v>
      </c>
      <c r="I266" s="30">
        <v>80</v>
      </c>
      <c r="J266" s="30">
        <v>54</v>
      </c>
      <c r="K266" s="30">
        <v>87</v>
      </c>
      <c r="L266" s="30">
        <v>425</v>
      </c>
      <c r="M266" s="53">
        <v>70.83333333333333</v>
      </c>
      <c r="N266" s="28">
        <v>37</v>
      </c>
    </row>
    <row r="267" spans="1:14" ht="19.5" customHeight="1">
      <c r="A267" s="36">
        <v>257</v>
      </c>
      <c r="B267" s="30" t="s">
        <v>1140</v>
      </c>
      <c r="C267" s="31" t="s">
        <v>518</v>
      </c>
      <c r="D267" s="31" t="s">
        <v>170</v>
      </c>
      <c r="E267" s="30">
        <v>71</v>
      </c>
      <c r="F267" s="30">
        <v>70</v>
      </c>
      <c r="G267" s="30" t="s">
        <v>235</v>
      </c>
      <c r="H267" s="30">
        <v>65</v>
      </c>
      <c r="I267" s="30">
        <v>63</v>
      </c>
      <c r="J267" s="30">
        <v>73</v>
      </c>
      <c r="K267" s="30">
        <v>83</v>
      </c>
      <c r="L267" s="30">
        <v>425</v>
      </c>
      <c r="M267" s="53">
        <v>70.83333333333333</v>
      </c>
      <c r="N267" s="28">
        <v>38</v>
      </c>
    </row>
    <row r="268" spans="1:14" ht="19.5" customHeight="1">
      <c r="A268" s="36">
        <v>258</v>
      </c>
      <c r="B268" s="30" t="s">
        <v>964</v>
      </c>
      <c r="C268" s="31" t="s">
        <v>187</v>
      </c>
      <c r="D268" s="31" t="s">
        <v>46</v>
      </c>
      <c r="E268" s="30">
        <v>67</v>
      </c>
      <c r="F268" s="30">
        <v>76</v>
      </c>
      <c r="G268" s="30" t="s">
        <v>235</v>
      </c>
      <c r="H268" s="30">
        <v>48</v>
      </c>
      <c r="I268" s="30">
        <v>93</v>
      </c>
      <c r="J268" s="30">
        <v>69</v>
      </c>
      <c r="K268" s="30">
        <v>70</v>
      </c>
      <c r="L268" s="30">
        <v>423</v>
      </c>
      <c r="M268" s="53">
        <v>70.5</v>
      </c>
      <c r="N268" s="28">
        <v>39</v>
      </c>
    </row>
    <row r="269" spans="1:14" ht="19.5" customHeight="1">
      <c r="A269" s="36">
        <v>259</v>
      </c>
      <c r="B269" s="30" t="s">
        <v>964</v>
      </c>
      <c r="C269" s="31" t="s">
        <v>187</v>
      </c>
      <c r="D269" s="31" t="s">
        <v>46</v>
      </c>
      <c r="E269" s="30">
        <v>67</v>
      </c>
      <c r="F269" s="30">
        <v>76</v>
      </c>
      <c r="G269" s="30" t="s">
        <v>235</v>
      </c>
      <c r="H269" s="30">
        <v>48</v>
      </c>
      <c r="I269" s="30">
        <v>93</v>
      </c>
      <c r="J269" s="30">
        <v>69</v>
      </c>
      <c r="K269" s="30">
        <v>70</v>
      </c>
      <c r="L269" s="30">
        <v>423</v>
      </c>
      <c r="M269" s="53">
        <v>70.5</v>
      </c>
      <c r="N269" s="28">
        <v>40</v>
      </c>
    </row>
    <row r="270" spans="1:14" ht="19.5" customHeight="1">
      <c r="A270" s="36">
        <v>260</v>
      </c>
      <c r="B270" s="30" t="s">
        <v>974</v>
      </c>
      <c r="C270" s="31" t="s">
        <v>11</v>
      </c>
      <c r="D270" s="31" t="s">
        <v>109</v>
      </c>
      <c r="E270" s="30">
        <v>64</v>
      </c>
      <c r="F270" s="30">
        <v>60</v>
      </c>
      <c r="G270" s="30" t="s">
        <v>235</v>
      </c>
      <c r="H270" s="30">
        <v>73</v>
      </c>
      <c r="I270" s="30">
        <v>86</v>
      </c>
      <c r="J270" s="30">
        <v>64</v>
      </c>
      <c r="K270" s="30">
        <v>76</v>
      </c>
      <c r="L270" s="30">
        <v>423</v>
      </c>
      <c r="M270" s="53">
        <v>70.5</v>
      </c>
      <c r="N270" s="28">
        <v>41</v>
      </c>
    </row>
    <row r="271" spans="1:14" ht="19.5" customHeight="1" thickBot="1">
      <c r="A271" s="38">
        <v>261</v>
      </c>
      <c r="B271" s="39" t="s">
        <v>1059</v>
      </c>
      <c r="C271" s="40" t="s">
        <v>98</v>
      </c>
      <c r="D271" s="40" t="s">
        <v>702</v>
      </c>
      <c r="E271" s="39">
        <v>72</v>
      </c>
      <c r="F271" s="39">
        <v>56</v>
      </c>
      <c r="G271" s="39">
        <v>85</v>
      </c>
      <c r="H271" s="39" t="s">
        <v>235</v>
      </c>
      <c r="I271" s="39">
        <v>66</v>
      </c>
      <c r="J271" s="39">
        <v>68</v>
      </c>
      <c r="K271" s="39">
        <v>76</v>
      </c>
      <c r="L271" s="39">
        <v>423</v>
      </c>
      <c r="M271" s="54">
        <v>70.5</v>
      </c>
      <c r="N271" s="28">
        <v>42</v>
      </c>
    </row>
    <row r="272" spans="1:13" s="42" customFormat="1" ht="50.25" customHeight="1" thickBot="1">
      <c r="A272" s="47" t="s">
        <v>0</v>
      </c>
      <c r="B272" s="48" t="s">
        <v>1207</v>
      </c>
      <c r="C272" s="56" t="s">
        <v>1</v>
      </c>
      <c r="D272" s="56" t="s">
        <v>2</v>
      </c>
      <c r="E272" s="57" t="s">
        <v>1183</v>
      </c>
      <c r="F272" s="57" t="s">
        <v>1184</v>
      </c>
      <c r="G272" s="57" t="s">
        <v>1185</v>
      </c>
      <c r="H272" s="57" t="s">
        <v>1186</v>
      </c>
      <c r="I272" s="57" t="s">
        <v>1187</v>
      </c>
      <c r="J272" s="57" t="s">
        <v>1188</v>
      </c>
      <c r="K272" s="57" t="s">
        <v>1189</v>
      </c>
      <c r="L272" s="57" t="s">
        <v>1210</v>
      </c>
      <c r="M272" s="58" t="s">
        <v>1206</v>
      </c>
    </row>
    <row r="273" spans="1:14" ht="19.5" customHeight="1">
      <c r="A273" s="43">
        <v>262</v>
      </c>
      <c r="B273" s="44" t="s">
        <v>1034</v>
      </c>
      <c r="C273" s="45" t="s">
        <v>255</v>
      </c>
      <c r="D273" s="45" t="s">
        <v>265</v>
      </c>
      <c r="E273" s="44">
        <v>76</v>
      </c>
      <c r="F273" s="44">
        <v>51</v>
      </c>
      <c r="G273" s="44" t="s">
        <v>235</v>
      </c>
      <c r="H273" s="44">
        <v>60</v>
      </c>
      <c r="I273" s="44">
        <v>83</v>
      </c>
      <c r="J273" s="44">
        <v>70</v>
      </c>
      <c r="K273" s="44">
        <v>83</v>
      </c>
      <c r="L273" s="44">
        <v>423</v>
      </c>
      <c r="M273" s="55">
        <v>70.5</v>
      </c>
      <c r="N273" s="28">
        <v>43</v>
      </c>
    </row>
    <row r="274" spans="1:14" ht="19.5" customHeight="1">
      <c r="A274" s="36">
        <v>263</v>
      </c>
      <c r="B274" s="30" t="s">
        <v>1194</v>
      </c>
      <c r="C274" s="31" t="s">
        <v>737</v>
      </c>
      <c r="D274" s="31" t="s">
        <v>28</v>
      </c>
      <c r="E274" s="30">
        <v>62</v>
      </c>
      <c r="F274" s="30">
        <v>64</v>
      </c>
      <c r="G274" s="30">
        <v>83</v>
      </c>
      <c r="H274" s="30" t="s">
        <v>235</v>
      </c>
      <c r="I274" s="30">
        <v>69</v>
      </c>
      <c r="J274" s="30">
        <v>64</v>
      </c>
      <c r="K274" s="30">
        <v>79</v>
      </c>
      <c r="L274" s="30">
        <v>421</v>
      </c>
      <c r="M274" s="53">
        <v>70.16666666666667</v>
      </c>
      <c r="N274" s="28">
        <v>44</v>
      </c>
    </row>
    <row r="275" spans="1:14" ht="19.5" customHeight="1">
      <c r="A275" s="36">
        <v>264</v>
      </c>
      <c r="B275" s="30" t="s">
        <v>1019</v>
      </c>
      <c r="C275" s="31" t="s">
        <v>773</v>
      </c>
      <c r="D275" s="31" t="s">
        <v>774</v>
      </c>
      <c r="E275" s="30">
        <v>67</v>
      </c>
      <c r="F275" s="30">
        <v>56</v>
      </c>
      <c r="G275" s="30" t="s">
        <v>235</v>
      </c>
      <c r="H275" s="30">
        <v>73</v>
      </c>
      <c r="I275" s="30">
        <v>73</v>
      </c>
      <c r="J275" s="30">
        <v>71</v>
      </c>
      <c r="K275" s="30">
        <v>81</v>
      </c>
      <c r="L275" s="30">
        <v>421</v>
      </c>
      <c r="M275" s="53">
        <v>70.16666666666667</v>
      </c>
      <c r="N275" s="28">
        <v>45</v>
      </c>
    </row>
    <row r="276" spans="1:14" ht="19.5" customHeight="1">
      <c r="A276" s="36">
        <v>265</v>
      </c>
      <c r="B276" s="30" t="s">
        <v>1176</v>
      </c>
      <c r="C276" s="31" t="s">
        <v>79</v>
      </c>
      <c r="D276" s="31" t="s">
        <v>279</v>
      </c>
      <c r="E276" s="30">
        <v>72</v>
      </c>
      <c r="F276" s="30">
        <v>52</v>
      </c>
      <c r="G276" s="30">
        <v>73</v>
      </c>
      <c r="H276" s="30" t="s">
        <v>235</v>
      </c>
      <c r="I276" s="30">
        <v>73</v>
      </c>
      <c r="J276" s="30">
        <v>75</v>
      </c>
      <c r="K276" s="30">
        <v>76</v>
      </c>
      <c r="L276" s="30">
        <v>421</v>
      </c>
      <c r="M276" s="53">
        <v>70.16666666666667</v>
      </c>
      <c r="N276" s="28">
        <v>46</v>
      </c>
    </row>
    <row r="277" spans="1:14" ht="19.5" customHeight="1">
      <c r="A277" s="36">
        <v>266</v>
      </c>
      <c r="B277" s="30" t="s">
        <v>1150</v>
      </c>
      <c r="C277" s="31" t="s">
        <v>292</v>
      </c>
      <c r="D277" s="31" t="s">
        <v>84</v>
      </c>
      <c r="E277" s="30">
        <v>73</v>
      </c>
      <c r="F277" s="30">
        <v>51</v>
      </c>
      <c r="G277" s="30" t="s">
        <v>235</v>
      </c>
      <c r="H277" s="30">
        <v>67</v>
      </c>
      <c r="I277" s="30">
        <v>80</v>
      </c>
      <c r="J277" s="30">
        <v>73</v>
      </c>
      <c r="K277" s="30">
        <v>76</v>
      </c>
      <c r="L277" s="30">
        <v>420</v>
      </c>
      <c r="M277" s="53">
        <v>70</v>
      </c>
      <c r="N277" s="28">
        <v>47</v>
      </c>
    </row>
    <row r="278" spans="1:14" ht="19.5" customHeight="1">
      <c r="A278" s="36">
        <v>267</v>
      </c>
      <c r="B278" s="30" t="s">
        <v>1014</v>
      </c>
      <c r="C278" s="31" t="s">
        <v>72</v>
      </c>
      <c r="D278" s="31" t="s">
        <v>293</v>
      </c>
      <c r="E278" s="30">
        <v>66</v>
      </c>
      <c r="F278" s="30">
        <v>59</v>
      </c>
      <c r="G278" s="30">
        <v>86</v>
      </c>
      <c r="H278" s="30" t="s">
        <v>235</v>
      </c>
      <c r="I278" s="30">
        <v>79</v>
      </c>
      <c r="J278" s="30">
        <v>54</v>
      </c>
      <c r="K278" s="30">
        <v>75</v>
      </c>
      <c r="L278" s="30">
        <v>419</v>
      </c>
      <c r="M278" s="53">
        <v>69.83333333333333</v>
      </c>
      <c r="N278" s="28">
        <v>48</v>
      </c>
    </row>
    <row r="279" spans="1:14" ht="19.5" customHeight="1">
      <c r="A279" s="36">
        <v>268</v>
      </c>
      <c r="B279" s="30" t="s">
        <v>1028</v>
      </c>
      <c r="C279" s="31" t="s">
        <v>72</v>
      </c>
      <c r="D279" s="31" t="s">
        <v>505</v>
      </c>
      <c r="E279" s="30">
        <v>76</v>
      </c>
      <c r="F279" s="30">
        <v>52</v>
      </c>
      <c r="G279" s="30" t="s">
        <v>235</v>
      </c>
      <c r="H279" s="30">
        <v>69</v>
      </c>
      <c r="I279" s="30">
        <v>74</v>
      </c>
      <c r="J279" s="30">
        <v>65</v>
      </c>
      <c r="K279" s="30">
        <v>83</v>
      </c>
      <c r="L279" s="30">
        <v>419</v>
      </c>
      <c r="M279" s="53">
        <v>69.83333333333333</v>
      </c>
      <c r="N279" s="28">
        <v>49</v>
      </c>
    </row>
    <row r="280" spans="1:14" ht="19.5" customHeight="1">
      <c r="A280" s="36">
        <v>269</v>
      </c>
      <c r="B280" s="30" t="s">
        <v>1083</v>
      </c>
      <c r="C280" s="31" t="s">
        <v>624</v>
      </c>
      <c r="D280" s="31" t="s">
        <v>625</v>
      </c>
      <c r="E280" s="30">
        <v>58</v>
      </c>
      <c r="F280" s="30">
        <v>71</v>
      </c>
      <c r="G280" s="30" t="s">
        <v>235</v>
      </c>
      <c r="H280" s="30">
        <v>62</v>
      </c>
      <c r="I280" s="30">
        <v>97</v>
      </c>
      <c r="J280" s="30">
        <v>65</v>
      </c>
      <c r="K280" s="30">
        <v>66</v>
      </c>
      <c r="L280" s="30">
        <v>419</v>
      </c>
      <c r="M280" s="53">
        <v>69.83333333333333</v>
      </c>
      <c r="N280" s="28">
        <v>50</v>
      </c>
    </row>
    <row r="281" spans="1:14" ht="19.5" customHeight="1">
      <c r="A281" s="36">
        <v>270</v>
      </c>
      <c r="B281" s="30" t="s">
        <v>1199</v>
      </c>
      <c r="C281" s="31" t="s">
        <v>670</v>
      </c>
      <c r="D281" s="31" t="s">
        <v>671</v>
      </c>
      <c r="E281" s="30">
        <v>69</v>
      </c>
      <c r="F281" s="30">
        <v>59</v>
      </c>
      <c r="G281" s="30">
        <v>74</v>
      </c>
      <c r="H281" s="30" t="s">
        <v>235</v>
      </c>
      <c r="I281" s="30">
        <v>78</v>
      </c>
      <c r="J281" s="30">
        <v>57</v>
      </c>
      <c r="K281" s="30">
        <v>80</v>
      </c>
      <c r="L281" s="30">
        <v>417</v>
      </c>
      <c r="M281" s="53">
        <v>69.5</v>
      </c>
      <c r="N281" s="28">
        <v>51</v>
      </c>
    </row>
    <row r="282" spans="1:14" ht="19.5" customHeight="1">
      <c r="A282" s="36">
        <v>271</v>
      </c>
      <c r="B282" s="30" t="s">
        <v>1102</v>
      </c>
      <c r="C282" s="31" t="s">
        <v>203</v>
      </c>
      <c r="D282" s="31" t="s">
        <v>151</v>
      </c>
      <c r="E282" s="30">
        <v>67</v>
      </c>
      <c r="F282" s="30">
        <v>72</v>
      </c>
      <c r="G282" s="30" t="s">
        <v>235</v>
      </c>
      <c r="H282" s="30">
        <v>74</v>
      </c>
      <c r="I282" s="30">
        <v>93</v>
      </c>
      <c r="J282" s="30">
        <v>61</v>
      </c>
      <c r="K282" s="30">
        <v>50</v>
      </c>
      <c r="L282" s="30">
        <v>417</v>
      </c>
      <c r="M282" s="53">
        <v>69.5</v>
      </c>
      <c r="N282" s="28">
        <v>52</v>
      </c>
    </row>
    <row r="283" spans="1:14" ht="19.5" customHeight="1">
      <c r="A283" s="36">
        <v>272</v>
      </c>
      <c r="B283" s="30" t="s">
        <v>1144</v>
      </c>
      <c r="C283" s="31" t="s">
        <v>516</v>
      </c>
      <c r="D283" s="31" t="s">
        <v>517</v>
      </c>
      <c r="E283" s="30">
        <v>58</v>
      </c>
      <c r="F283" s="30">
        <v>61</v>
      </c>
      <c r="G283" s="30" t="s">
        <v>235</v>
      </c>
      <c r="H283" s="30">
        <v>71</v>
      </c>
      <c r="I283" s="30">
        <v>76</v>
      </c>
      <c r="J283" s="30">
        <v>77</v>
      </c>
      <c r="K283" s="30">
        <v>74</v>
      </c>
      <c r="L283" s="30">
        <v>417</v>
      </c>
      <c r="M283" s="53">
        <v>69.5</v>
      </c>
      <c r="N283" s="28">
        <v>53</v>
      </c>
    </row>
    <row r="284" spans="1:14" ht="19.5" customHeight="1">
      <c r="A284" s="36">
        <v>273</v>
      </c>
      <c r="B284" s="30" t="s">
        <v>1195</v>
      </c>
      <c r="C284" s="31" t="s">
        <v>569</v>
      </c>
      <c r="D284" s="31" t="s">
        <v>570</v>
      </c>
      <c r="E284" s="30">
        <v>71</v>
      </c>
      <c r="F284" s="30">
        <v>51</v>
      </c>
      <c r="G284" s="30" t="s">
        <v>235</v>
      </c>
      <c r="H284" s="30">
        <v>80</v>
      </c>
      <c r="I284" s="30">
        <v>66</v>
      </c>
      <c r="J284" s="30">
        <v>65</v>
      </c>
      <c r="K284" s="30">
        <v>83</v>
      </c>
      <c r="L284" s="30">
        <v>416</v>
      </c>
      <c r="M284" s="53">
        <v>69.33333333333333</v>
      </c>
      <c r="N284" s="28">
        <v>54</v>
      </c>
    </row>
    <row r="285" spans="1:14" ht="19.5" customHeight="1">
      <c r="A285" s="36">
        <v>274</v>
      </c>
      <c r="B285" s="30" t="s">
        <v>1120</v>
      </c>
      <c r="C285" s="31" t="s">
        <v>142</v>
      </c>
      <c r="D285" s="31" t="s">
        <v>751</v>
      </c>
      <c r="E285" s="30">
        <v>73</v>
      </c>
      <c r="F285" s="30">
        <v>52</v>
      </c>
      <c r="G285" s="30">
        <v>78</v>
      </c>
      <c r="H285" s="30" t="s">
        <v>235</v>
      </c>
      <c r="I285" s="30">
        <v>72</v>
      </c>
      <c r="J285" s="30">
        <v>63</v>
      </c>
      <c r="K285" s="30">
        <v>74</v>
      </c>
      <c r="L285" s="30">
        <v>412</v>
      </c>
      <c r="M285" s="53">
        <v>68.66666666666667</v>
      </c>
      <c r="N285" s="28">
        <v>55</v>
      </c>
    </row>
    <row r="286" spans="1:14" ht="19.5" customHeight="1">
      <c r="A286" s="36">
        <v>275</v>
      </c>
      <c r="B286" s="30" t="s">
        <v>880</v>
      </c>
      <c r="C286" s="31" t="s">
        <v>14</v>
      </c>
      <c r="D286" s="31" t="s">
        <v>84</v>
      </c>
      <c r="E286" s="30">
        <v>65</v>
      </c>
      <c r="F286" s="30">
        <v>66</v>
      </c>
      <c r="G286" s="30">
        <v>76</v>
      </c>
      <c r="H286" s="30" t="s">
        <v>235</v>
      </c>
      <c r="I286" s="30">
        <v>83</v>
      </c>
      <c r="J286" s="30">
        <v>50</v>
      </c>
      <c r="K286" s="30">
        <v>71</v>
      </c>
      <c r="L286" s="30">
        <v>411</v>
      </c>
      <c r="M286" s="53">
        <v>68.5</v>
      </c>
      <c r="N286" s="28">
        <v>56</v>
      </c>
    </row>
    <row r="287" spans="1:14" ht="19.5" customHeight="1">
      <c r="A287" s="36">
        <v>276</v>
      </c>
      <c r="B287" s="30" t="s">
        <v>888</v>
      </c>
      <c r="C287" s="31" t="s">
        <v>666</v>
      </c>
      <c r="D287" s="31" t="s">
        <v>379</v>
      </c>
      <c r="E287" s="30">
        <v>66</v>
      </c>
      <c r="F287" s="30">
        <v>75</v>
      </c>
      <c r="G287" s="30">
        <v>72</v>
      </c>
      <c r="H287" s="30" t="s">
        <v>235</v>
      </c>
      <c r="I287" s="30">
        <v>78</v>
      </c>
      <c r="J287" s="30">
        <v>51</v>
      </c>
      <c r="K287" s="30">
        <v>68</v>
      </c>
      <c r="L287" s="30">
        <v>410</v>
      </c>
      <c r="M287" s="53">
        <v>68.33333333333333</v>
      </c>
      <c r="N287" s="28">
        <v>57</v>
      </c>
    </row>
    <row r="288" spans="1:14" ht="19.5" customHeight="1">
      <c r="A288" s="36">
        <v>277</v>
      </c>
      <c r="B288" s="30" t="s">
        <v>963</v>
      </c>
      <c r="C288" s="31" t="s">
        <v>253</v>
      </c>
      <c r="D288" s="31" t="s">
        <v>275</v>
      </c>
      <c r="E288" s="30">
        <v>61</v>
      </c>
      <c r="F288" s="30">
        <v>67</v>
      </c>
      <c r="G288" s="30" t="s">
        <v>235</v>
      </c>
      <c r="H288" s="30">
        <v>55</v>
      </c>
      <c r="I288" s="30">
        <v>89</v>
      </c>
      <c r="J288" s="30">
        <v>67</v>
      </c>
      <c r="K288" s="30">
        <v>71</v>
      </c>
      <c r="L288" s="30">
        <v>410</v>
      </c>
      <c r="M288" s="53">
        <v>68.33333333333333</v>
      </c>
      <c r="N288" s="28">
        <v>58</v>
      </c>
    </row>
    <row r="289" spans="1:14" ht="19.5" customHeight="1">
      <c r="A289" s="36">
        <v>278</v>
      </c>
      <c r="B289" s="30" t="s">
        <v>1134</v>
      </c>
      <c r="C289" s="31" t="s">
        <v>518</v>
      </c>
      <c r="D289" s="31" t="s">
        <v>778</v>
      </c>
      <c r="E289" s="30">
        <v>72</v>
      </c>
      <c r="F289" s="30">
        <v>54</v>
      </c>
      <c r="G289" s="30" t="s">
        <v>235</v>
      </c>
      <c r="H289" s="30">
        <v>70</v>
      </c>
      <c r="I289" s="30">
        <v>72</v>
      </c>
      <c r="J289" s="30">
        <v>66</v>
      </c>
      <c r="K289" s="30">
        <v>76</v>
      </c>
      <c r="L289" s="30">
        <v>410</v>
      </c>
      <c r="M289" s="53">
        <v>68.33333333333333</v>
      </c>
      <c r="N289" s="28">
        <v>59</v>
      </c>
    </row>
    <row r="290" spans="1:14" ht="19.5" customHeight="1">
      <c r="A290" s="36">
        <v>279</v>
      </c>
      <c r="B290" s="30" t="s">
        <v>959</v>
      </c>
      <c r="C290" s="31" t="s">
        <v>779</v>
      </c>
      <c r="D290" s="31" t="s">
        <v>780</v>
      </c>
      <c r="E290" s="30">
        <v>65</v>
      </c>
      <c r="F290" s="30">
        <v>73</v>
      </c>
      <c r="G290" s="30" t="s">
        <v>235</v>
      </c>
      <c r="H290" s="30">
        <v>63</v>
      </c>
      <c r="I290" s="30">
        <v>76</v>
      </c>
      <c r="J290" s="30">
        <v>67</v>
      </c>
      <c r="K290" s="30">
        <v>65</v>
      </c>
      <c r="L290" s="30">
        <v>409</v>
      </c>
      <c r="M290" s="53">
        <v>68.16666666666667</v>
      </c>
      <c r="N290" s="28">
        <v>60</v>
      </c>
    </row>
    <row r="291" spans="1:14" ht="19.5" customHeight="1">
      <c r="A291" s="36">
        <v>280</v>
      </c>
      <c r="B291" s="30" t="s">
        <v>1159</v>
      </c>
      <c r="C291" s="31" t="s">
        <v>577</v>
      </c>
      <c r="D291" s="31" t="s">
        <v>18</v>
      </c>
      <c r="E291" s="30">
        <v>68</v>
      </c>
      <c r="F291" s="30">
        <v>65</v>
      </c>
      <c r="G291" s="30" t="s">
        <v>235</v>
      </c>
      <c r="H291" s="30">
        <v>67</v>
      </c>
      <c r="I291" s="30">
        <v>70</v>
      </c>
      <c r="J291" s="30">
        <v>71</v>
      </c>
      <c r="K291" s="30">
        <v>68</v>
      </c>
      <c r="L291" s="30">
        <v>409</v>
      </c>
      <c r="M291" s="53">
        <v>68.16666666666667</v>
      </c>
      <c r="N291" s="28">
        <v>61</v>
      </c>
    </row>
    <row r="292" spans="1:14" ht="19.5" customHeight="1">
      <c r="A292" s="36">
        <v>281</v>
      </c>
      <c r="B292" s="30" t="s">
        <v>1138</v>
      </c>
      <c r="C292" s="31" t="s">
        <v>25</v>
      </c>
      <c r="D292" s="31" t="s">
        <v>463</v>
      </c>
      <c r="E292" s="30">
        <v>72</v>
      </c>
      <c r="F292" s="30">
        <v>54</v>
      </c>
      <c r="G292" s="30" t="s">
        <v>235</v>
      </c>
      <c r="H292" s="30">
        <v>72</v>
      </c>
      <c r="I292" s="30">
        <v>66</v>
      </c>
      <c r="J292" s="30">
        <v>64</v>
      </c>
      <c r="K292" s="30">
        <v>81</v>
      </c>
      <c r="L292" s="30">
        <v>409</v>
      </c>
      <c r="M292" s="53">
        <v>68.16666666666667</v>
      </c>
      <c r="N292" s="28">
        <v>62</v>
      </c>
    </row>
    <row r="293" spans="1:14" ht="19.5" customHeight="1">
      <c r="A293" s="36">
        <v>282</v>
      </c>
      <c r="B293" s="30" t="s">
        <v>1090</v>
      </c>
      <c r="C293" s="31" t="s">
        <v>224</v>
      </c>
      <c r="D293" s="31" t="s">
        <v>561</v>
      </c>
      <c r="E293" s="30">
        <v>72</v>
      </c>
      <c r="F293" s="30">
        <v>57</v>
      </c>
      <c r="G293" s="30" t="s">
        <v>235</v>
      </c>
      <c r="H293" s="30">
        <v>66</v>
      </c>
      <c r="I293" s="30">
        <v>75</v>
      </c>
      <c r="J293" s="30">
        <v>64</v>
      </c>
      <c r="K293" s="30">
        <v>73</v>
      </c>
      <c r="L293" s="30">
        <v>407</v>
      </c>
      <c r="M293" s="53">
        <v>67.83333333333333</v>
      </c>
      <c r="N293" s="28">
        <v>63</v>
      </c>
    </row>
    <row r="294" spans="1:14" ht="19.5" customHeight="1">
      <c r="A294" s="36">
        <v>283</v>
      </c>
      <c r="B294" s="30" t="s">
        <v>881</v>
      </c>
      <c r="C294" s="31" t="s">
        <v>790</v>
      </c>
      <c r="D294" s="31" t="s">
        <v>29</v>
      </c>
      <c r="E294" s="30">
        <v>61</v>
      </c>
      <c r="F294" s="30">
        <v>55</v>
      </c>
      <c r="G294" s="30">
        <v>66</v>
      </c>
      <c r="H294" s="30" t="s">
        <v>235</v>
      </c>
      <c r="I294" s="30">
        <v>91</v>
      </c>
      <c r="J294" s="30">
        <v>63</v>
      </c>
      <c r="K294" s="30">
        <v>70</v>
      </c>
      <c r="L294" s="30">
        <v>406</v>
      </c>
      <c r="M294" s="53">
        <v>67.66666666666667</v>
      </c>
      <c r="N294" s="28">
        <v>64</v>
      </c>
    </row>
    <row r="295" spans="1:14" ht="19.5" customHeight="1">
      <c r="A295" s="36">
        <v>284</v>
      </c>
      <c r="B295" s="30" t="s">
        <v>895</v>
      </c>
      <c r="C295" s="31" t="s">
        <v>311</v>
      </c>
      <c r="D295" s="31" t="s">
        <v>301</v>
      </c>
      <c r="E295" s="30">
        <v>69</v>
      </c>
      <c r="F295" s="30">
        <v>64</v>
      </c>
      <c r="G295" s="30" t="s">
        <v>235</v>
      </c>
      <c r="H295" s="30">
        <v>69</v>
      </c>
      <c r="I295" s="30">
        <v>69</v>
      </c>
      <c r="J295" s="30">
        <v>60</v>
      </c>
      <c r="K295" s="30">
        <v>75</v>
      </c>
      <c r="L295" s="30">
        <v>406</v>
      </c>
      <c r="M295" s="53">
        <v>67.66666666666667</v>
      </c>
      <c r="N295" s="28">
        <v>65</v>
      </c>
    </row>
    <row r="296" spans="1:14" ht="19.5" customHeight="1">
      <c r="A296" s="36">
        <v>285</v>
      </c>
      <c r="B296" s="30" t="s">
        <v>985</v>
      </c>
      <c r="C296" s="31" t="s">
        <v>324</v>
      </c>
      <c r="D296" s="31" t="s">
        <v>549</v>
      </c>
      <c r="E296" s="30">
        <v>62</v>
      </c>
      <c r="F296" s="30">
        <v>67</v>
      </c>
      <c r="G296" s="30" t="s">
        <v>235</v>
      </c>
      <c r="H296" s="30">
        <v>62</v>
      </c>
      <c r="I296" s="30">
        <v>72</v>
      </c>
      <c r="J296" s="30">
        <v>69</v>
      </c>
      <c r="K296" s="30">
        <v>74</v>
      </c>
      <c r="L296" s="30">
        <v>406</v>
      </c>
      <c r="M296" s="53">
        <v>67.66666666666667</v>
      </c>
      <c r="N296" s="28">
        <v>66</v>
      </c>
    </row>
    <row r="297" spans="1:14" ht="19.5" customHeight="1">
      <c r="A297" s="36">
        <v>286</v>
      </c>
      <c r="B297" s="30" t="s">
        <v>1060</v>
      </c>
      <c r="C297" s="31" t="s">
        <v>711</v>
      </c>
      <c r="D297" s="31" t="s">
        <v>275</v>
      </c>
      <c r="E297" s="30">
        <v>72</v>
      </c>
      <c r="F297" s="30">
        <v>64</v>
      </c>
      <c r="G297" s="30">
        <v>80</v>
      </c>
      <c r="H297" s="30" t="s">
        <v>235</v>
      </c>
      <c r="I297" s="30">
        <v>60</v>
      </c>
      <c r="J297" s="30">
        <v>56</v>
      </c>
      <c r="K297" s="30">
        <v>74</v>
      </c>
      <c r="L297" s="30">
        <v>406</v>
      </c>
      <c r="M297" s="53">
        <v>67.66666666666667</v>
      </c>
      <c r="N297" s="28">
        <v>67</v>
      </c>
    </row>
    <row r="298" spans="1:14" ht="19.5" customHeight="1">
      <c r="A298" s="36">
        <v>287</v>
      </c>
      <c r="B298" s="30" t="s">
        <v>1182</v>
      </c>
      <c r="C298" s="31" t="s">
        <v>79</v>
      </c>
      <c r="D298" s="31" t="s">
        <v>99</v>
      </c>
      <c r="E298" s="30">
        <v>75</v>
      </c>
      <c r="F298" s="30">
        <v>55</v>
      </c>
      <c r="G298" s="30" t="s">
        <v>235</v>
      </c>
      <c r="H298" s="30">
        <v>71</v>
      </c>
      <c r="I298" s="30">
        <v>63</v>
      </c>
      <c r="J298" s="30">
        <v>72</v>
      </c>
      <c r="K298" s="30">
        <v>70</v>
      </c>
      <c r="L298" s="30">
        <v>406</v>
      </c>
      <c r="M298" s="53">
        <v>67.66666666666667</v>
      </c>
      <c r="N298" s="28">
        <v>68</v>
      </c>
    </row>
    <row r="299" spans="1:14" ht="19.5" customHeight="1">
      <c r="A299" s="36">
        <v>288</v>
      </c>
      <c r="B299" s="30" t="s">
        <v>1033</v>
      </c>
      <c r="C299" s="31" t="s">
        <v>395</v>
      </c>
      <c r="D299" s="31" t="s">
        <v>123</v>
      </c>
      <c r="E299" s="30">
        <v>73</v>
      </c>
      <c r="F299" s="30">
        <v>60</v>
      </c>
      <c r="G299" s="30" t="s">
        <v>235</v>
      </c>
      <c r="H299" s="30">
        <v>72</v>
      </c>
      <c r="I299" s="30">
        <v>68</v>
      </c>
      <c r="J299" s="30">
        <v>62</v>
      </c>
      <c r="K299" s="30">
        <v>70</v>
      </c>
      <c r="L299" s="30">
        <v>405</v>
      </c>
      <c r="M299" s="53">
        <v>67.5</v>
      </c>
      <c r="N299" s="28">
        <v>69</v>
      </c>
    </row>
    <row r="300" spans="1:14" ht="19.5" customHeight="1">
      <c r="A300" s="36">
        <v>289</v>
      </c>
      <c r="B300" s="30" t="s">
        <v>884</v>
      </c>
      <c r="C300" s="31" t="s">
        <v>311</v>
      </c>
      <c r="D300" s="31" t="s">
        <v>677</v>
      </c>
      <c r="E300" s="30">
        <v>71</v>
      </c>
      <c r="F300" s="30">
        <v>63</v>
      </c>
      <c r="G300" s="30">
        <v>81</v>
      </c>
      <c r="H300" s="30" t="s">
        <v>235</v>
      </c>
      <c r="I300" s="30">
        <v>79</v>
      </c>
      <c r="J300" s="30">
        <v>36</v>
      </c>
      <c r="K300" s="30">
        <v>74</v>
      </c>
      <c r="L300" s="30">
        <v>404</v>
      </c>
      <c r="M300" s="53">
        <v>67.33333333333333</v>
      </c>
      <c r="N300" s="28">
        <v>70</v>
      </c>
    </row>
    <row r="301" spans="1:14" ht="19.5" customHeight="1">
      <c r="A301" s="36">
        <v>290</v>
      </c>
      <c r="B301" s="30" t="s">
        <v>928</v>
      </c>
      <c r="C301" s="31" t="s">
        <v>770</v>
      </c>
      <c r="D301" s="31" t="s">
        <v>771</v>
      </c>
      <c r="E301" s="30">
        <v>64</v>
      </c>
      <c r="F301" s="30">
        <v>59</v>
      </c>
      <c r="G301" s="30" t="s">
        <v>235</v>
      </c>
      <c r="H301" s="30">
        <v>56</v>
      </c>
      <c r="I301" s="30">
        <v>74</v>
      </c>
      <c r="J301" s="30">
        <v>66</v>
      </c>
      <c r="K301" s="30">
        <v>84</v>
      </c>
      <c r="L301" s="30">
        <v>403</v>
      </c>
      <c r="M301" s="53">
        <v>67.16666666666667</v>
      </c>
      <c r="N301" s="28">
        <v>71</v>
      </c>
    </row>
    <row r="302" spans="1:14" ht="19.5" customHeight="1">
      <c r="A302" s="36">
        <v>291</v>
      </c>
      <c r="B302" s="30" t="s">
        <v>1196</v>
      </c>
      <c r="C302" s="31" t="s">
        <v>613</v>
      </c>
      <c r="D302" s="31" t="s">
        <v>614</v>
      </c>
      <c r="E302" s="30">
        <v>73</v>
      </c>
      <c r="F302" s="30">
        <v>74</v>
      </c>
      <c r="G302" s="30" t="s">
        <v>235</v>
      </c>
      <c r="H302" s="30">
        <v>54</v>
      </c>
      <c r="I302" s="30">
        <v>61</v>
      </c>
      <c r="J302" s="30">
        <v>64</v>
      </c>
      <c r="K302" s="30">
        <v>77</v>
      </c>
      <c r="L302" s="30">
        <v>403</v>
      </c>
      <c r="M302" s="53">
        <v>67.16666666666667</v>
      </c>
      <c r="N302" s="28">
        <v>72</v>
      </c>
    </row>
    <row r="303" spans="1:14" ht="19.5" customHeight="1">
      <c r="A303" s="36">
        <v>292</v>
      </c>
      <c r="B303" s="30" t="s">
        <v>886</v>
      </c>
      <c r="C303" s="31" t="s">
        <v>131</v>
      </c>
      <c r="D303" s="31" t="s">
        <v>325</v>
      </c>
      <c r="E303" s="30">
        <v>68</v>
      </c>
      <c r="F303" s="30">
        <v>67</v>
      </c>
      <c r="G303" s="30">
        <v>76</v>
      </c>
      <c r="H303" s="30" t="s">
        <v>235</v>
      </c>
      <c r="I303" s="30">
        <v>78</v>
      </c>
      <c r="J303" s="30">
        <v>48</v>
      </c>
      <c r="K303" s="30">
        <v>65</v>
      </c>
      <c r="L303" s="30">
        <v>402</v>
      </c>
      <c r="M303" s="53">
        <v>67</v>
      </c>
      <c r="N303" s="28">
        <v>73</v>
      </c>
    </row>
    <row r="304" spans="1:14" ht="19.5" customHeight="1">
      <c r="A304" s="36">
        <v>293</v>
      </c>
      <c r="B304" s="30" t="s">
        <v>877</v>
      </c>
      <c r="C304" s="31" t="s">
        <v>784</v>
      </c>
      <c r="D304" s="31" t="s">
        <v>785</v>
      </c>
      <c r="E304" s="30">
        <v>57</v>
      </c>
      <c r="F304" s="30">
        <v>70</v>
      </c>
      <c r="G304" s="30">
        <v>68</v>
      </c>
      <c r="H304" s="30" t="s">
        <v>235</v>
      </c>
      <c r="I304" s="30">
        <v>77</v>
      </c>
      <c r="J304" s="30">
        <v>58</v>
      </c>
      <c r="K304" s="30">
        <v>70</v>
      </c>
      <c r="L304" s="30">
        <v>400</v>
      </c>
      <c r="M304" s="53">
        <v>66.66666666666667</v>
      </c>
      <c r="N304" s="28">
        <v>74</v>
      </c>
    </row>
    <row r="305" spans="1:14" ht="19.5" customHeight="1">
      <c r="A305" s="36">
        <v>294</v>
      </c>
      <c r="B305" s="30" t="s">
        <v>1112</v>
      </c>
      <c r="C305" s="31" t="s">
        <v>25</v>
      </c>
      <c r="D305" s="31" t="s">
        <v>97</v>
      </c>
      <c r="E305" s="30">
        <v>80</v>
      </c>
      <c r="F305" s="30">
        <v>39</v>
      </c>
      <c r="G305" s="30">
        <v>64</v>
      </c>
      <c r="H305" s="30" t="s">
        <v>235</v>
      </c>
      <c r="I305" s="30">
        <v>88</v>
      </c>
      <c r="J305" s="30">
        <v>55</v>
      </c>
      <c r="K305" s="30">
        <v>74</v>
      </c>
      <c r="L305" s="30">
        <v>400</v>
      </c>
      <c r="M305" s="53">
        <v>66.66666666666667</v>
      </c>
      <c r="N305" s="28">
        <v>75</v>
      </c>
    </row>
    <row r="306" spans="1:14" ht="19.5" customHeight="1">
      <c r="A306" s="36">
        <v>295</v>
      </c>
      <c r="B306" s="30" t="s">
        <v>871</v>
      </c>
      <c r="C306" s="31" t="s">
        <v>732</v>
      </c>
      <c r="D306" s="31" t="s">
        <v>128</v>
      </c>
      <c r="E306" s="30">
        <v>67</v>
      </c>
      <c r="F306" s="30">
        <v>56</v>
      </c>
      <c r="G306" s="30">
        <v>83</v>
      </c>
      <c r="H306" s="30" t="s">
        <v>235</v>
      </c>
      <c r="I306" s="30">
        <v>75</v>
      </c>
      <c r="J306" s="30">
        <v>50</v>
      </c>
      <c r="K306" s="30">
        <v>68</v>
      </c>
      <c r="L306" s="30">
        <v>399</v>
      </c>
      <c r="M306" s="53">
        <v>66.5</v>
      </c>
      <c r="N306" s="28">
        <v>76</v>
      </c>
    </row>
    <row r="307" spans="1:14" ht="19.5" customHeight="1">
      <c r="A307" s="36">
        <v>296</v>
      </c>
      <c r="B307" s="30" t="s">
        <v>1097</v>
      </c>
      <c r="C307" s="31" t="s">
        <v>718</v>
      </c>
      <c r="D307" s="31" t="s">
        <v>411</v>
      </c>
      <c r="E307" s="30">
        <v>69</v>
      </c>
      <c r="F307" s="30">
        <v>52</v>
      </c>
      <c r="G307" s="30">
        <v>86</v>
      </c>
      <c r="H307" s="30" t="s">
        <v>235</v>
      </c>
      <c r="I307" s="30">
        <v>73</v>
      </c>
      <c r="J307" s="30">
        <v>54</v>
      </c>
      <c r="K307" s="30">
        <v>65</v>
      </c>
      <c r="L307" s="30">
        <v>399</v>
      </c>
      <c r="M307" s="53">
        <v>66.5</v>
      </c>
      <c r="N307" s="28">
        <v>77</v>
      </c>
    </row>
    <row r="308" spans="1:14" ht="19.5" customHeight="1">
      <c r="A308" s="36">
        <v>297</v>
      </c>
      <c r="B308" s="30" t="s">
        <v>973</v>
      </c>
      <c r="C308" s="31" t="s">
        <v>139</v>
      </c>
      <c r="D308" s="31" t="s">
        <v>416</v>
      </c>
      <c r="E308" s="30">
        <v>60</v>
      </c>
      <c r="F308" s="30">
        <v>58</v>
      </c>
      <c r="G308" s="30" t="s">
        <v>235</v>
      </c>
      <c r="H308" s="30">
        <v>50</v>
      </c>
      <c r="I308" s="30">
        <v>87</v>
      </c>
      <c r="J308" s="30">
        <v>60</v>
      </c>
      <c r="K308" s="30">
        <v>82</v>
      </c>
      <c r="L308" s="30">
        <v>397</v>
      </c>
      <c r="M308" s="53">
        <v>66.16666666666667</v>
      </c>
      <c r="N308" s="28">
        <v>78</v>
      </c>
    </row>
    <row r="309" spans="1:14" ht="19.5" customHeight="1">
      <c r="A309" s="36">
        <v>298</v>
      </c>
      <c r="B309" s="30" t="s">
        <v>1007</v>
      </c>
      <c r="C309" s="31" t="s">
        <v>550</v>
      </c>
      <c r="D309" s="31" t="s">
        <v>95</v>
      </c>
      <c r="E309" s="30">
        <v>73</v>
      </c>
      <c r="F309" s="30">
        <v>65</v>
      </c>
      <c r="G309" s="30" t="s">
        <v>235</v>
      </c>
      <c r="H309" s="30">
        <v>50</v>
      </c>
      <c r="I309" s="30">
        <v>78</v>
      </c>
      <c r="J309" s="30">
        <v>47</v>
      </c>
      <c r="K309" s="30">
        <v>81</v>
      </c>
      <c r="L309" s="30">
        <v>394</v>
      </c>
      <c r="M309" s="53">
        <v>65.66666666666667</v>
      </c>
      <c r="N309" s="28">
        <v>79</v>
      </c>
    </row>
    <row r="310" spans="1:14" ht="19.5" customHeight="1">
      <c r="A310" s="36">
        <v>299</v>
      </c>
      <c r="B310" s="30" t="s">
        <v>1063</v>
      </c>
      <c r="C310" s="31" t="s">
        <v>787</v>
      </c>
      <c r="D310" s="31" t="s">
        <v>788</v>
      </c>
      <c r="E310" s="30">
        <v>69</v>
      </c>
      <c r="F310" s="30">
        <v>42</v>
      </c>
      <c r="G310" s="30">
        <v>70</v>
      </c>
      <c r="H310" s="30" t="s">
        <v>235</v>
      </c>
      <c r="I310" s="30">
        <v>79</v>
      </c>
      <c r="J310" s="30">
        <v>62</v>
      </c>
      <c r="K310" s="30">
        <v>71</v>
      </c>
      <c r="L310" s="30">
        <v>393</v>
      </c>
      <c r="M310" s="53">
        <v>65.5</v>
      </c>
      <c r="N310" s="28">
        <v>80</v>
      </c>
    </row>
    <row r="311" spans="1:14" ht="19.5" customHeight="1">
      <c r="A311" s="36">
        <v>300</v>
      </c>
      <c r="B311" s="30" t="s">
        <v>1069</v>
      </c>
      <c r="C311" s="31" t="s">
        <v>868</v>
      </c>
      <c r="D311" s="31" t="s">
        <v>460</v>
      </c>
      <c r="E311" s="30">
        <v>65</v>
      </c>
      <c r="F311" s="30">
        <v>56</v>
      </c>
      <c r="G311" s="30">
        <v>71</v>
      </c>
      <c r="H311" s="30" t="s">
        <v>235</v>
      </c>
      <c r="I311" s="30">
        <v>83</v>
      </c>
      <c r="J311" s="30">
        <v>56</v>
      </c>
      <c r="K311" s="30">
        <v>62</v>
      </c>
      <c r="L311" s="30">
        <v>393</v>
      </c>
      <c r="M311" s="53">
        <v>65.5</v>
      </c>
      <c r="N311" s="28">
        <v>81</v>
      </c>
    </row>
    <row r="312" spans="1:14" ht="19.5" customHeight="1">
      <c r="A312" s="36">
        <v>301</v>
      </c>
      <c r="B312" s="30" t="s">
        <v>1119</v>
      </c>
      <c r="C312" s="31" t="s">
        <v>723</v>
      </c>
      <c r="D312" s="31" t="s">
        <v>33</v>
      </c>
      <c r="E312" s="30">
        <v>68</v>
      </c>
      <c r="F312" s="30">
        <v>45</v>
      </c>
      <c r="G312" s="30">
        <v>81</v>
      </c>
      <c r="H312" s="30" t="s">
        <v>235</v>
      </c>
      <c r="I312" s="30">
        <v>70</v>
      </c>
      <c r="J312" s="30">
        <v>62</v>
      </c>
      <c r="K312" s="30">
        <v>66</v>
      </c>
      <c r="L312" s="30">
        <v>392</v>
      </c>
      <c r="M312" s="53">
        <v>65.33333333333333</v>
      </c>
      <c r="N312" s="28">
        <v>82</v>
      </c>
    </row>
    <row r="313" spans="1:14" ht="19.5" customHeight="1">
      <c r="A313" s="36">
        <v>302</v>
      </c>
      <c r="B313" s="30" t="s">
        <v>894</v>
      </c>
      <c r="C313" s="31" t="s">
        <v>14</v>
      </c>
      <c r="D313" s="31" t="s">
        <v>16</v>
      </c>
      <c r="E313" s="30">
        <v>73</v>
      </c>
      <c r="F313" s="30">
        <v>60</v>
      </c>
      <c r="G313" s="30" t="s">
        <v>235</v>
      </c>
      <c r="H313" s="30">
        <v>67</v>
      </c>
      <c r="I313" s="30">
        <v>69</v>
      </c>
      <c r="J313" s="30">
        <v>55</v>
      </c>
      <c r="K313" s="30">
        <v>66</v>
      </c>
      <c r="L313" s="30">
        <v>390</v>
      </c>
      <c r="M313" s="53">
        <v>65</v>
      </c>
      <c r="N313" s="28">
        <v>83</v>
      </c>
    </row>
    <row r="314" spans="1:14" ht="19.5" customHeight="1">
      <c r="A314" s="36">
        <v>303</v>
      </c>
      <c r="B314" s="30" t="s">
        <v>976</v>
      </c>
      <c r="C314" s="31" t="s">
        <v>307</v>
      </c>
      <c r="D314" s="31" t="s">
        <v>115</v>
      </c>
      <c r="E314" s="30">
        <v>59</v>
      </c>
      <c r="F314" s="30">
        <v>71</v>
      </c>
      <c r="G314" s="30" t="s">
        <v>235</v>
      </c>
      <c r="H314" s="30">
        <v>63</v>
      </c>
      <c r="I314" s="30">
        <v>75</v>
      </c>
      <c r="J314" s="30">
        <v>56</v>
      </c>
      <c r="K314" s="30">
        <v>63</v>
      </c>
      <c r="L314" s="30">
        <v>387</v>
      </c>
      <c r="M314" s="53">
        <v>64.5</v>
      </c>
      <c r="N314" s="28">
        <v>84</v>
      </c>
    </row>
    <row r="315" spans="1:14" ht="19.5" customHeight="1">
      <c r="A315" s="36">
        <v>304</v>
      </c>
      <c r="B315" s="30" t="s">
        <v>1015</v>
      </c>
      <c r="C315" s="31" t="s">
        <v>864</v>
      </c>
      <c r="D315" s="31" t="s">
        <v>701</v>
      </c>
      <c r="E315" s="30">
        <v>65</v>
      </c>
      <c r="F315" s="30">
        <v>55</v>
      </c>
      <c r="G315" s="30">
        <v>82</v>
      </c>
      <c r="H315" s="30" t="s">
        <v>235</v>
      </c>
      <c r="I315" s="30">
        <v>56</v>
      </c>
      <c r="J315" s="30">
        <v>52</v>
      </c>
      <c r="K315" s="30">
        <v>75</v>
      </c>
      <c r="L315" s="30">
        <v>385</v>
      </c>
      <c r="M315" s="53">
        <v>64.16666666666667</v>
      </c>
      <c r="N315" s="28">
        <v>85</v>
      </c>
    </row>
    <row r="316" spans="1:14" ht="19.5" customHeight="1">
      <c r="A316" s="36">
        <v>305</v>
      </c>
      <c r="B316" s="30" t="s">
        <v>1056</v>
      </c>
      <c r="C316" s="31" t="s">
        <v>224</v>
      </c>
      <c r="D316" s="31" t="s">
        <v>325</v>
      </c>
      <c r="E316" s="30">
        <v>57</v>
      </c>
      <c r="F316" s="30">
        <v>49</v>
      </c>
      <c r="G316" s="30">
        <v>68</v>
      </c>
      <c r="H316" s="30" t="s">
        <v>235</v>
      </c>
      <c r="I316" s="30">
        <v>77</v>
      </c>
      <c r="J316" s="30">
        <v>56</v>
      </c>
      <c r="K316" s="30">
        <v>75</v>
      </c>
      <c r="L316" s="30">
        <v>382</v>
      </c>
      <c r="M316" s="53">
        <v>63.666666666666664</v>
      </c>
      <c r="N316" s="28">
        <v>86</v>
      </c>
    </row>
    <row r="317" spans="1:14" ht="19.5" customHeight="1" thickBot="1">
      <c r="A317" s="38">
        <v>306</v>
      </c>
      <c r="B317" s="39" t="s">
        <v>949</v>
      </c>
      <c r="C317" s="40" t="s">
        <v>851</v>
      </c>
      <c r="D317" s="40" t="s">
        <v>353</v>
      </c>
      <c r="E317" s="39">
        <v>69</v>
      </c>
      <c r="F317" s="39">
        <v>55</v>
      </c>
      <c r="G317" s="39" t="s">
        <v>235</v>
      </c>
      <c r="H317" s="39">
        <v>60</v>
      </c>
      <c r="I317" s="39">
        <v>71</v>
      </c>
      <c r="J317" s="39">
        <v>52</v>
      </c>
      <c r="K317" s="39">
        <v>74</v>
      </c>
      <c r="L317" s="39">
        <v>381</v>
      </c>
      <c r="M317" s="54">
        <v>63.5</v>
      </c>
      <c r="N317" s="28">
        <v>87</v>
      </c>
    </row>
    <row r="318" spans="1:13" s="42" customFormat="1" ht="50.25" customHeight="1" thickBot="1">
      <c r="A318" s="47" t="s">
        <v>0</v>
      </c>
      <c r="B318" s="48" t="s">
        <v>1207</v>
      </c>
      <c r="C318" s="56" t="s">
        <v>1</v>
      </c>
      <c r="D318" s="56" t="s">
        <v>2</v>
      </c>
      <c r="E318" s="57" t="s">
        <v>1183</v>
      </c>
      <c r="F318" s="57" t="s">
        <v>1184</v>
      </c>
      <c r="G318" s="57" t="s">
        <v>1185</v>
      </c>
      <c r="H318" s="57" t="s">
        <v>1186</v>
      </c>
      <c r="I318" s="57" t="s">
        <v>1187</v>
      </c>
      <c r="J318" s="57" t="s">
        <v>1188</v>
      </c>
      <c r="K318" s="57" t="s">
        <v>1189</v>
      </c>
      <c r="L318" s="57" t="s">
        <v>1210</v>
      </c>
      <c r="M318" s="58" t="s">
        <v>1206</v>
      </c>
    </row>
    <row r="319" spans="1:14" ht="19.5" customHeight="1">
      <c r="A319" s="43">
        <v>307</v>
      </c>
      <c r="B319" s="44" t="s">
        <v>1011</v>
      </c>
      <c r="C319" s="45" t="s">
        <v>696</v>
      </c>
      <c r="D319" s="45" t="s">
        <v>210</v>
      </c>
      <c r="E319" s="44">
        <v>69</v>
      </c>
      <c r="F319" s="44">
        <v>51</v>
      </c>
      <c r="G319" s="44">
        <v>72</v>
      </c>
      <c r="H319" s="44" t="s">
        <v>235</v>
      </c>
      <c r="I319" s="44">
        <v>68</v>
      </c>
      <c r="J319" s="44">
        <v>57</v>
      </c>
      <c r="K319" s="44">
        <v>63</v>
      </c>
      <c r="L319" s="44">
        <v>380</v>
      </c>
      <c r="M319" s="55">
        <v>63.333333333333336</v>
      </c>
      <c r="N319" s="28">
        <v>88</v>
      </c>
    </row>
    <row r="320" spans="1:14" ht="19.5" customHeight="1">
      <c r="A320" s="36">
        <v>308</v>
      </c>
      <c r="B320" s="30" t="s">
        <v>1039</v>
      </c>
      <c r="C320" s="31" t="s">
        <v>608</v>
      </c>
      <c r="D320" s="31" t="s">
        <v>609</v>
      </c>
      <c r="E320" s="30">
        <v>72</v>
      </c>
      <c r="F320" s="30">
        <v>62</v>
      </c>
      <c r="G320" s="30" t="s">
        <v>235</v>
      </c>
      <c r="H320" s="30">
        <v>58</v>
      </c>
      <c r="I320" s="30">
        <v>73</v>
      </c>
      <c r="J320" s="30">
        <v>56</v>
      </c>
      <c r="K320" s="30">
        <v>59</v>
      </c>
      <c r="L320" s="30">
        <v>380</v>
      </c>
      <c r="M320" s="53">
        <v>63.333333333333336</v>
      </c>
      <c r="N320" s="28">
        <v>89</v>
      </c>
    </row>
    <row r="321" spans="1:14" ht="19.5" customHeight="1">
      <c r="A321" s="36">
        <v>309</v>
      </c>
      <c r="B321" s="30" t="s">
        <v>1055</v>
      </c>
      <c r="C321" s="31" t="s">
        <v>223</v>
      </c>
      <c r="D321" s="31" t="s">
        <v>400</v>
      </c>
      <c r="E321" s="30">
        <v>75</v>
      </c>
      <c r="F321" s="30">
        <v>46</v>
      </c>
      <c r="G321" s="30" t="s">
        <v>235</v>
      </c>
      <c r="H321" s="30">
        <v>52</v>
      </c>
      <c r="I321" s="30">
        <v>75</v>
      </c>
      <c r="J321" s="30">
        <v>60</v>
      </c>
      <c r="K321" s="30">
        <v>71</v>
      </c>
      <c r="L321" s="30">
        <v>379</v>
      </c>
      <c r="M321" s="53">
        <v>63.166666666666664</v>
      </c>
      <c r="N321" s="28">
        <v>90</v>
      </c>
    </row>
    <row r="322" spans="1:14" ht="19.5" customHeight="1">
      <c r="A322" s="36">
        <v>310</v>
      </c>
      <c r="B322" s="30" t="s">
        <v>1113</v>
      </c>
      <c r="C322" s="31" t="s">
        <v>25</v>
      </c>
      <c r="D322" s="31" t="s">
        <v>759</v>
      </c>
      <c r="E322" s="30">
        <v>55</v>
      </c>
      <c r="F322" s="30">
        <v>42</v>
      </c>
      <c r="G322" s="30">
        <v>73</v>
      </c>
      <c r="H322" s="30" t="s">
        <v>235</v>
      </c>
      <c r="I322" s="30">
        <v>73</v>
      </c>
      <c r="J322" s="30">
        <v>64</v>
      </c>
      <c r="K322" s="30">
        <v>71</v>
      </c>
      <c r="L322" s="30">
        <v>378</v>
      </c>
      <c r="M322" s="53">
        <v>63</v>
      </c>
      <c r="N322" s="28">
        <v>91</v>
      </c>
    </row>
    <row r="323" spans="1:14" ht="19.5" customHeight="1">
      <c r="A323" s="36">
        <v>311</v>
      </c>
      <c r="B323" s="30" t="s">
        <v>977</v>
      </c>
      <c r="C323" s="31" t="s">
        <v>782</v>
      </c>
      <c r="D323" s="31" t="s">
        <v>177</v>
      </c>
      <c r="E323" s="30">
        <v>62</v>
      </c>
      <c r="F323" s="30">
        <v>71</v>
      </c>
      <c r="G323" s="30" t="s">
        <v>235</v>
      </c>
      <c r="H323" s="30">
        <v>52</v>
      </c>
      <c r="I323" s="30">
        <v>71</v>
      </c>
      <c r="J323" s="30">
        <v>51</v>
      </c>
      <c r="K323" s="30">
        <v>66</v>
      </c>
      <c r="L323" s="30">
        <v>373</v>
      </c>
      <c r="M323" s="53">
        <v>62.166666666666664</v>
      </c>
      <c r="N323" s="28">
        <v>92</v>
      </c>
    </row>
    <row r="324" spans="1:14" ht="19.5" customHeight="1">
      <c r="A324" s="36">
        <v>312</v>
      </c>
      <c r="B324" s="30" t="s">
        <v>1110</v>
      </c>
      <c r="C324" s="31" t="s">
        <v>25</v>
      </c>
      <c r="D324" s="31" t="s">
        <v>325</v>
      </c>
      <c r="E324" s="30">
        <v>65</v>
      </c>
      <c r="F324" s="30">
        <v>43</v>
      </c>
      <c r="G324" s="30">
        <v>73</v>
      </c>
      <c r="H324" s="30" t="s">
        <v>235</v>
      </c>
      <c r="I324" s="30">
        <v>76</v>
      </c>
      <c r="J324" s="30">
        <v>51</v>
      </c>
      <c r="K324" s="30">
        <v>65</v>
      </c>
      <c r="L324" s="30">
        <v>373</v>
      </c>
      <c r="M324" s="53">
        <v>62.166666666666664</v>
      </c>
      <c r="N324" s="28">
        <v>93</v>
      </c>
    </row>
    <row r="325" spans="1:14" ht="19.5" customHeight="1">
      <c r="A325" s="36">
        <v>313</v>
      </c>
      <c r="B325" s="30" t="s">
        <v>1147</v>
      </c>
      <c r="C325" s="31" t="s">
        <v>77</v>
      </c>
      <c r="D325" s="31" t="s">
        <v>576</v>
      </c>
      <c r="E325" s="30">
        <v>71</v>
      </c>
      <c r="F325" s="30">
        <v>55</v>
      </c>
      <c r="G325" s="30" t="s">
        <v>235</v>
      </c>
      <c r="H325" s="30">
        <v>65</v>
      </c>
      <c r="I325" s="30">
        <v>64</v>
      </c>
      <c r="J325" s="30">
        <v>55</v>
      </c>
      <c r="K325" s="30">
        <v>57</v>
      </c>
      <c r="L325" s="30">
        <v>367</v>
      </c>
      <c r="M325" s="53">
        <v>61.166666666666664</v>
      </c>
      <c r="N325" s="28">
        <v>94</v>
      </c>
    </row>
    <row r="326" spans="1:14" ht="19.5" customHeight="1">
      <c r="A326" s="36">
        <v>314</v>
      </c>
      <c r="B326" s="30" t="s">
        <v>991</v>
      </c>
      <c r="C326" s="31" t="s">
        <v>681</v>
      </c>
      <c r="D326" s="31" t="s">
        <v>682</v>
      </c>
      <c r="E326" s="30">
        <v>50</v>
      </c>
      <c r="F326" s="30">
        <v>42</v>
      </c>
      <c r="G326" s="30">
        <v>77</v>
      </c>
      <c r="H326" s="30" t="s">
        <v>235</v>
      </c>
      <c r="I326" s="30">
        <v>70</v>
      </c>
      <c r="J326" s="30">
        <v>55</v>
      </c>
      <c r="K326" s="30">
        <v>68</v>
      </c>
      <c r="L326" s="30">
        <v>362</v>
      </c>
      <c r="M326" s="53">
        <v>60.333333333333336</v>
      </c>
      <c r="N326" s="28">
        <v>95</v>
      </c>
    </row>
    <row r="327" spans="1:14" ht="19.5" customHeight="1">
      <c r="A327" s="36">
        <v>315</v>
      </c>
      <c r="B327" s="30" t="s">
        <v>902</v>
      </c>
      <c r="C327" s="31" t="s">
        <v>17</v>
      </c>
      <c r="D327" s="31" t="s">
        <v>100</v>
      </c>
      <c r="E327" s="30">
        <v>47</v>
      </c>
      <c r="F327" s="30">
        <v>66</v>
      </c>
      <c r="G327" s="30" t="s">
        <v>235</v>
      </c>
      <c r="H327" s="30">
        <v>63</v>
      </c>
      <c r="I327" s="30">
        <v>80</v>
      </c>
      <c r="J327" s="30">
        <v>49</v>
      </c>
      <c r="K327" s="30">
        <v>55</v>
      </c>
      <c r="L327" s="30">
        <v>360</v>
      </c>
      <c r="M327" s="53">
        <v>60</v>
      </c>
      <c r="N327" s="28">
        <v>96</v>
      </c>
    </row>
    <row r="328" spans="1:14" ht="19.5" customHeight="1">
      <c r="A328" s="36">
        <v>316</v>
      </c>
      <c r="B328" s="30" t="s">
        <v>1032</v>
      </c>
      <c r="C328" s="31" t="s">
        <v>71</v>
      </c>
      <c r="D328" s="31" t="s">
        <v>434</v>
      </c>
      <c r="E328" s="30">
        <v>66</v>
      </c>
      <c r="F328" s="30">
        <v>54</v>
      </c>
      <c r="G328" s="30" t="s">
        <v>235</v>
      </c>
      <c r="H328" s="30">
        <v>59</v>
      </c>
      <c r="I328" s="30">
        <v>65</v>
      </c>
      <c r="J328" s="30">
        <v>51</v>
      </c>
      <c r="K328" s="30">
        <v>65</v>
      </c>
      <c r="L328" s="30">
        <v>360</v>
      </c>
      <c r="M328" s="53">
        <v>60</v>
      </c>
      <c r="N328" s="28">
        <v>97</v>
      </c>
    </row>
    <row r="329" spans="1:14" ht="19.5" customHeight="1">
      <c r="A329" s="36">
        <v>317</v>
      </c>
      <c r="B329" s="30" t="s">
        <v>967</v>
      </c>
      <c r="C329" s="31" t="s">
        <v>835</v>
      </c>
      <c r="D329" s="31" t="s">
        <v>279</v>
      </c>
      <c r="E329" s="30">
        <v>63</v>
      </c>
      <c r="F329" s="30">
        <v>49</v>
      </c>
      <c r="G329" s="30" t="s">
        <v>235</v>
      </c>
      <c r="H329" s="30">
        <v>47</v>
      </c>
      <c r="I329" s="30">
        <v>65</v>
      </c>
      <c r="J329" s="30">
        <v>66</v>
      </c>
      <c r="K329" s="30">
        <v>65</v>
      </c>
      <c r="L329" s="30">
        <v>355</v>
      </c>
      <c r="M329" s="53">
        <v>59.166666666666664</v>
      </c>
      <c r="N329" s="28">
        <v>1</v>
      </c>
    </row>
    <row r="330" spans="1:14" ht="19.5" customHeight="1">
      <c r="A330" s="36">
        <v>318</v>
      </c>
      <c r="B330" s="30" t="s">
        <v>890</v>
      </c>
      <c r="C330" s="31" t="s">
        <v>17</v>
      </c>
      <c r="D330" s="31" t="s">
        <v>432</v>
      </c>
      <c r="E330" s="30">
        <v>60</v>
      </c>
      <c r="F330" s="30">
        <v>58</v>
      </c>
      <c r="G330" s="30">
        <v>66</v>
      </c>
      <c r="H330" s="30" t="s">
        <v>235</v>
      </c>
      <c r="I330" s="30">
        <v>58</v>
      </c>
      <c r="J330" s="30">
        <v>42</v>
      </c>
      <c r="K330" s="30">
        <v>70</v>
      </c>
      <c r="L330" s="30">
        <v>354</v>
      </c>
      <c r="M330" s="53">
        <v>59</v>
      </c>
      <c r="N330" s="28">
        <v>2</v>
      </c>
    </row>
    <row r="331" spans="1:14" ht="19.5" customHeight="1">
      <c r="A331" s="36">
        <v>319</v>
      </c>
      <c r="B331" s="30" t="s">
        <v>981</v>
      </c>
      <c r="C331" s="31" t="s">
        <v>11</v>
      </c>
      <c r="D331" s="31" t="s">
        <v>237</v>
      </c>
      <c r="E331" s="30">
        <v>62</v>
      </c>
      <c r="F331" s="30">
        <v>53</v>
      </c>
      <c r="G331" s="30" t="s">
        <v>235</v>
      </c>
      <c r="H331" s="30">
        <v>49</v>
      </c>
      <c r="I331" s="30">
        <v>75</v>
      </c>
      <c r="J331" s="30">
        <v>53</v>
      </c>
      <c r="K331" s="30">
        <v>59</v>
      </c>
      <c r="L331" s="30">
        <v>351</v>
      </c>
      <c r="M331" s="53">
        <v>58.5</v>
      </c>
      <c r="N331" s="28">
        <v>3</v>
      </c>
    </row>
    <row r="332" spans="1:14" ht="19.5" customHeight="1">
      <c r="A332" s="36">
        <v>320</v>
      </c>
      <c r="B332" s="30" t="s">
        <v>1166</v>
      </c>
      <c r="C332" s="31" t="s">
        <v>466</v>
      </c>
      <c r="D332" s="31" t="s">
        <v>44</v>
      </c>
      <c r="E332" s="30">
        <v>67</v>
      </c>
      <c r="F332" s="30">
        <v>38</v>
      </c>
      <c r="G332" s="30" t="s">
        <v>235</v>
      </c>
      <c r="H332" s="30">
        <v>49</v>
      </c>
      <c r="I332" s="30">
        <v>57</v>
      </c>
      <c r="J332" s="30">
        <v>63</v>
      </c>
      <c r="K332" s="30">
        <v>72</v>
      </c>
      <c r="L332" s="30">
        <v>346</v>
      </c>
      <c r="M332" s="53">
        <v>57.666666666666664</v>
      </c>
      <c r="N332" s="28">
        <v>4</v>
      </c>
    </row>
    <row r="333" spans="1:14" ht="19.5" customHeight="1">
      <c r="A333" s="36">
        <v>321</v>
      </c>
      <c r="B333" s="30" t="s">
        <v>1086</v>
      </c>
      <c r="C333" s="31" t="s">
        <v>512</v>
      </c>
      <c r="D333" s="31" t="s">
        <v>836</v>
      </c>
      <c r="E333" s="30">
        <v>58</v>
      </c>
      <c r="F333" s="30">
        <v>48</v>
      </c>
      <c r="G333" s="30" t="s">
        <v>235</v>
      </c>
      <c r="H333" s="30">
        <v>49</v>
      </c>
      <c r="I333" s="30">
        <v>55</v>
      </c>
      <c r="J333" s="30">
        <v>71</v>
      </c>
      <c r="K333" s="30">
        <v>59</v>
      </c>
      <c r="L333" s="30">
        <v>340</v>
      </c>
      <c r="M333" s="53">
        <v>56.666666666666664</v>
      </c>
      <c r="N333" s="28">
        <v>5</v>
      </c>
    </row>
    <row r="334" spans="1:14" ht="19.5" customHeight="1">
      <c r="A334" s="36">
        <v>322</v>
      </c>
      <c r="B334" s="30" t="s">
        <v>1041</v>
      </c>
      <c r="C334" s="31" t="s">
        <v>431</v>
      </c>
      <c r="D334" s="31" t="s">
        <v>432</v>
      </c>
      <c r="E334" s="30">
        <v>67</v>
      </c>
      <c r="F334" s="30">
        <v>59</v>
      </c>
      <c r="G334" s="30" t="s">
        <v>235</v>
      </c>
      <c r="H334" s="30">
        <v>41</v>
      </c>
      <c r="I334" s="30">
        <v>68</v>
      </c>
      <c r="J334" s="30">
        <v>39</v>
      </c>
      <c r="K334" s="30">
        <v>58</v>
      </c>
      <c r="L334" s="30">
        <v>332</v>
      </c>
      <c r="M334" s="53">
        <v>55.333333333333336</v>
      </c>
      <c r="N334" s="28">
        <v>6</v>
      </c>
    </row>
    <row r="335" spans="1:14" ht="19.5" customHeight="1">
      <c r="A335" s="36">
        <v>323</v>
      </c>
      <c r="B335" s="30" t="s">
        <v>935</v>
      </c>
      <c r="C335" s="31" t="s">
        <v>65</v>
      </c>
      <c r="D335" s="31" t="s">
        <v>473</v>
      </c>
      <c r="E335" s="30">
        <v>64</v>
      </c>
      <c r="F335" s="30">
        <v>43</v>
      </c>
      <c r="G335" s="30" t="s">
        <v>235</v>
      </c>
      <c r="H335" s="30">
        <v>45</v>
      </c>
      <c r="I335" s="30">
        <v>71</v>
      </c>
      <c r="J335" s="30">
        <v>48</v>
      </c>
      <c r="K335" s="30">
        <v>58</v>
      </c>
      <c r="L335" s="30">
        <v>329</v>
      </c>
      <c r="M335" s="53">
        <v>54.833333333333336</v>
      </c>
      <c r="N335" s="28">
        <v>7</v>
      </c>
    </row>
    <row r="336" spans="1:14" ht="19.5" customHeight="1">
      <c r="A336" s="36">
        <v>324</v>
      </c>
      <c r="B336" s="30" t="s">
        <v>968</v>
      </c>
      <c r="C336" s="31" t="s">
        <v>366</v>
      </c>
      <c r="D336" s="31" t="s">
        <v>190</v>
      </c>
      <c r="E336" s="30">
        <v>55</v>
      </c>
      <c r="F336" s="30">
        <v>42</v>
      </c>
      <c r="G336" s="30" t="s">
        <v>235</v>
      </c>
      <c r="H336" s="30">
        <v>40</v>
      </c>
      <c r="I336" s="30">
        <v>48</v>
      </c>
      <c r="J336" s="30">
        <v>44</v>
      </c>
      <c r="K336" s="30">
        <v>54</v>
      </c>
      <c r="L336" s="30">
        <v>283</v>
      </c>
      <c r="M336" s="53">
        <v>47.166666666666664</v>
      </c>
      <c r="N336" s="28">
        <v>8</v>
      </c>
    </row>
    <row r="337" spans="1:13" ht="19.5" customHeight="1" thickBot="1">
      <c r="A337" s="38">
        <v>325</v>
      </c>
      <c r="B337" s="39" t="s">
        <v>1197</v>
      </c>
      <c r="C337" s="40" t="s">
        <v>587</v>
      </c>
      <c r="D337" s="40" t="s">
        <v>320</v>
      </c>
      <c r="E337" s="39"/>
      <c r="F337" s="39"/>
      <c r="G337" s="39"/>
      <c r="H337" s="39"/>
      <c r="I337" s="39"/>
      <c r="J337" s="39"/>
      <c r="K337" s="39"/>
      <c r="L337" s="39">
        <v>0</v>
      </c>
      <c r="M337" s="54">
        <v>0</v>
      </c>
    </row>
  </sheetData>
  <sheetProtection/>
  <mergeCells count="4">
    <mergeCell ref="A1:M1"/>
    <mergeCell ref="A2:M2"/>
    <mergeCell ref="A3:M3"/>
    <mergeCell ref="A4:M4"/>
  </mergeCells>
  <printOptions/>
  <pageMargins left="0.3937007874015748" right="0.11811023622047245" top="0.11811023622047245" bottom="0.5905511811023623" header="0.31496062992125984" footer="0.31496062992125984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33">
      <selection activeCell="A60" sqref="A60:E60"/>
    </sheetView>
  </sheetViews>
  <sheetFormatPr defaultColWidth="9.140625" defaultRowHeight="12.75"/>
  <cols>
    <col min="1" max="1" width="7.140625" style="74" customWidth="1"/>
    <col min="2" max="2" width="9.7109375" style="74" customWidth="1"/>
    <col min="3" max="3" width="16.8515625" style="74" customWidth="1"/>
    <col min="4" max="4" width="22.8515625" style="74" customWidth="1"/>
    <col min="5" max="5" width="13.140625" style="74" customWidth="1"/>
    <col min="6" max="16384" width="9.140625" style="74" customWidth="1"/>
  </cols>
  <sheetData>
    <row r="1" spans="1:5" ht="21" customHeight="1">
      <c r="A1" s="106" t="s">
        <v>1217</v>
      </c>
      <c r="B1" s="106"/>
      <c r="C1" s="106"/>
      <c r="D1" s="106"/>
      <c r="E1" s="106"/>
    </row>
    <row r="2" spans="1:5" ht="13.5" customHeight="1">
      <c r="A2" s="106"/>
      <c r="B2" s="106"/>
      <c r="C2" s="106"/>
      <c r="D2" s="106"/>
      <c r="E2" s="106"/>
    </row>
    <row r="3" spans="1:5" ht="17.25" customHeight="1">
      <c r="A3" s="106" t="s">
        <v>1218</v>
      </c>
      <c r="B3" s="106"/>
      <c r="C3" s="106"/>
      <c r="D3" s="106"/>
      <c r="E3" s="106"/>
    </row>
    <row r="4" spans="1:5" ht="17.25" customHeight="1">
      <c r="A4" s="107"/>
      <c r="B4" s="108"/>
      <c r="C4" s="108"/>
      <c r="D4" s="108"/>
      <c r="E4" s="109"/>
    </row>
    <row r="5" spans="1:5" ht="15.75" customHeight="1">
      <c r="A5" s="75"/>
      <c r="B5" s="76" t="s">
        <v>1216</v>
      </c>
      <c r="C5" s="111" t="s">
        <v>2</v>
      </c>
      <c r="D5" s="112"/>
      <c r="E5" s="76" t="s">
        <v>1219</v>
      </c>
    </row>
    <row r="6" spans="1:5" ht="15.75" customHeight="1">
      <c r="A6" s="99"/>
      <c r="B6" s="100"/>
      <c r="C6" s="100"/>
      <c r="D6" s="100"/>
      <c r="E6" s="101"/>
    </row>
    <row r="7" spans="1:5" ht="15.75">
      <c r="A7" s="75"/>
      <c r="B7" s="76" t="s">
        <v>1183</v>
      </c>
      <c r="C7" s="5" t="s">
        <v>587</v>
      </c>
      <c r="D7" s="5" t="s">
        <v>320</v>
      </c>
      <c r="E7" s="75">
        <v>93</v>
      </c>
    </row>
    <row r="8" spans="1:5" ht="12.75">
      <c r="A8" s="75"/>
      <c r="B8" s="75"/>
      <c r="C8" s="75"/>
      <c r="D8" s="75"/>
      <c r="E8" s="75"/>
    </row>
    <row r="9" spans="1:5" ht="15.75">
      <c r="A9" s="77">
        <v>1</v>
      </c>
      <c r="B9" s="105" t="s">
        <v>1212</v>
      </c>
      <c r="C9" s="5" t="s">
        <v>582</v>
      </c>
      <c r="D9" s="5" t="s">
        <v>86</v>
      </c>
      <c r="E9" s="102">
        <v>91</v>
      </c>
    </row>
    <row r="10" spans="1:5" ht="15.75">
      <c r="A10" s="77">
        <v>2</v>
      </c>
      <c r="B10" s="105"/>
      <c r="C10" s="5" t="s">
        <v>720</v>
      </c>
      <c r="D10" s="5" t="s">
        <v>370</v>
      </c>
      <c r="E10" s="102"/>
    </row>
    <row r="11" spans="1:5" ht="15.75">
      <c r="A11" s="77">
        <v>3</v>
      </c>
      <c r="B11" s="105"/>
      <c r="C11" s="5" t="s">
        <v>334</v>
      </c>
      <c r="D11" s="5" t="s">
        <v>335</v>
      </c>
      <c r="E11" s="102"/>
    </row>
    <row r="12" spans="1:5" ht="23.25" customHeight="1">
      <c r="A12" s="77">
        <v>4</v>
      </c>
      <c r="B12" s="105"/>
      <c r="C12" s="5" t="s">
        <v>343</v>
      </c>
      <c r="D12" s="5" t="s">
        <v>344</v>
      </c>
      <c r="E12" s="102"/>
    </row>
    <row r="13" spans="1:5" ht="23.25" customHeight="1">
      <c r="A13" s="77">
        <v>5</v>
      </c>
      <c r="B13" s="105"/>
      <c r="C13" s="5" t="s">
        <v>23</v>
      </c>
      <c r="D13" s="5" t="s">
        <v>572</v>
      </c>
      <c r="E13" s="102"/>
    </row>
    <row r="14" spans="1:5" ht="18.75" customHeight="1">
      <c r="A14" s="96"/>
      <c r="B14" s="97"/>
      <c r="C14" s="97"/>
      <c r="D14" s="97"/>
      <c r="E14" s="98"/>
    </row>
    <row r="15" spans="1:5" ht="15.75">
      <c r="A15" s="78">
        <v>1</v>
      </c>
      <c r="B15" s="103" t="s">
        <v>1213</v>
      </c>
      <c r="C15" s="5" t="s">
        <v>25</v>
      </c>
      <c r="D15" s="5" t="s">
        <v>101</v>
      </c>
      <c r="E15" s="102">
        <v>92</v>
      </c>
    </row>
    <row r="16" spans="1:5" ht="15.75">
      <c r="A16" s="78">
        <v>2</v>
      </c>
      <c r="B16" s="103"/>
      <c r="C16" s="5" t="s">
        <v>191</v>
      </c>
      <c r="D16" s="5" t="s">
        <v>201</v>
      </c>
      <c r="E16" s="102"/>
    </row>
    <row r="17" spans="1:5" ht="12.75">
      <c r="A17" s="96"/>
      <c r="B17" s="97"/>
      <c r="C17" s="97"/>
      <c r="D17" s="97"/>
      <c r="E17" s="98"/>
    </row>
    <row r="18" spans="1:5" ht="15.75">
      <c r="A18" s="79">
        <v>1</v>
      </c>
      <c r="B18" s="104" t="s">
        <v>1186</v>
      </c>
      <c r="C18" s="5" t="s">
        <v>334</v>
      </c>
      <c r="D18" s="5" t="s">
        <v>335</v>
      </c>
      <c r="E18" s="102">
        <v>99</v>
      </c>
    </row>
    <row r="19" spans="1:5" ht="15.75">
      <c r="A19" s="79">
        <v>2</v>
      </c>
      <c r="B19" s="104"/>
      <c r="C19" s="5" t="s">
        <v>589</v>
      </c>
      <c r="D19" s="5" t="s">
        <v>201</v>
      </c>
      <c r="E19" s="102"/>
    </row>
    <row r="20" spans="1:5" ht="15.75">
      <c r="A20" s="79">
        <v>3</v>
      </c>
      <c r="B20" s="104"/>
      <c r="C20" s="5" t="s">
        <v>340</v>
      </c>
      <c r="D20" s="5" t="s">
        <v>22</v>
      </c>
      <c r="E20" s="102"/>
    </row>
    <row r="21" spans="1:5" ht="15.75">
      <c r="A21" s="79">
        <v>4</v>
      </c>
      <c r="B21" s="104"/>
      <c r="C21" s="5" t="s">
        <v>211</v>
      </c>
      <c r="D21" s="5" t="s">
        <v>280</v>
      </c>
      <c r="E21" s="102"/>
    </row>
    <row r="22" spans="1:5" ht="15.75">
      <c r="A22" s="79">
        <v>5</v>
      </c>
      <c r="B22" s="104"/>
      <c r="C22" s="5" t="s">
        <v>823</v>
      </c>
      <c r="D22" s="5" t="s">
        <v>824</v>
      </c>
      <c r="E22" s="102"/>
    </row>
    <row r="23" spans="1:5" ht="15.75">
      <c r="A23" s="79">
        <v>6</v>
      </c>
      <c r="B23" s="104"/>
      <c r="C23" s="5" t="s">
        <v>620</v>
      </c>
      <c r="D23" s="5" t="s">
        <v>493</v>
      </c>
      <c r="E23" s="102"/>
    </row>
    <row r="24" spans="1:5" ht="15.75">
      <c r="A24" s="79">
        <v>7</v>
      </c>
      <c r="B24" s="104"/>
      <c r="C24" s="5" t="s">
        <v>420</v>
      </c>
      <c r="D24" s="5" t="s">
        <v>117</v>
      </c>
      <c r="E24" s="102"/>
    </row>
    <row r="25" spans="1:5" ht="15.75">
      <c r="A25" s="79">
        <v>8</v>
      </c>
      <c r="B25" s="104"/>
      <c r="C25" s="5" t="s">
        <v>65</v>
      </c>
      <c r="D25" s="5" t="s">
        <v>7</v>
      </c>
      <c r="E25" s="102"/>
    </row>
    <row r="26" spans="1:5" ht="15.75">
      <c r="A26" s="79">
        <v>9</v>
      </c>
      <c r="B26" s="104"/>
      <c r="C26" s="5" t="s">
        <v>659</v>
      </c>
      <c r="D26" s="5" t="s">
        <v>136</v>
      </c>
      <c r="E26" s="102"/>
    </row>
    <row r="27" spans="1:5" ht="17.25" customHeight="1">
      <c r="A27" s="79">
        <v>10</v>
      </c>
      <c r="B27" s="104"/>
      <c r="C27" s="5" t="s">
        <v>476</v>
      </c>
      <c r="D27" s="5" t="s">
        <v>174</v>
      </c>
      <c r="E27" s="102"/>
    </row>
    <row r="28" spans="1:5" ht="19.5" customHeight="1">
      <c r="A28" s="79">
        <v>11</v>
      </c>
      <c r="B28" s="104"/>
      <c r="C28" s="5" t="s">
        <v>75</v>
      </c>
      <c r="D28" s="5" t="s">
        <v>299</v>
      </c>
      <c r="E28" s="102"/>
    </row>
    <row r="29" spans="1:5" ht="19.5" customHeight="1">
      <c r="A29" s="79">
        <v>12</v>
      </c>
      <c r="B29" s="104"/>
      <c r="C29" s="5" t="s">
        <v>849</v>
      </c>
      <c r="D29" s="5" t="s">
        <v>133</v>
      </c>
      <c r="E29" s="102"/>
    </row>
    <row r="30" spans="1:5" ht="19.5" customHeight="1">
      <c r="A30" s="79">
        <v>13</v>
      </c>
      <c r="B30" s="104"/>
      <c r="C30" s="5" t="s">
        <v>112</v>
      </c>
      <c r="D30" s="5" t="s">
        <v>264</v>
      </c>
      <c r="E30" s="102"/>
    </row>
    <row r="31" spans="1:5" ht="18" customHeight="1">
      <c r="A31" s="79">
        <v>14</v>
      </c>
      <c r="B31" s="104"/>
      <c r="C31" s="5" t="s">
        <v>72</v>
      </c>
      <c r="D31" s="5" t="s">
        <v>504</v>
      </c>
      <c r="E31" s="102"/>
    </row>
    <row r="32" spans="1:5" ht="16.5" customHeight="1">
      <c r="A32" s="79">
        <v>15</v>
      </c>
      <c r="B32" s="104"/>
      <c r="C32" s="5" t="s">
        <v>21</v>
      </c>
      <c r="D32" s="5" t="s">
        <v>649</v>
      </c>
      <c r="E32" s="102"/>
    </row>
    <row r="33" spans="1:5" ht="16.5" customHeight="1">
      <c r="A33" s="79">
        <v>16</v>
      </c>
      <c r="B33" s="104"/>
      <c r="C33" s="5" t="s">
        <v>195</v>
      </c>
      <c r="D33" s="5" t="s">
        <v>116</v>
      </c>
      <c r="E33" s="102"/>
    </row>
    <row r="34" spans="1:5" ht="18" customHeight="1">
      <c r="A34" s="79">
        <v>17</v>
      </c>
      <c r="B34" s="104"/>
      <c r="C34" s="5" t="s">
        <v>425</v>
      </c>
      <c r="D34" s="5" t="s">
        <v>221</v>
      </c>
      <c r="E34" s="102"/>
    </row>
    <row r="35" spans="1:5" ht="16.5" customHeight="1">
      <c r="A35" s="79">
        <v>18</v>
      </c>
      <c r="B35" s="104"/>
      <c r="C35" s="5" t="s">
        <v>73</v>
      </c>
      <c r="D35" s="5" t="s">
        <v>19</v>
      </c>
      <c r="E35" s="102"/>
    </row>
    <row r="36" spans="1:5" ht="16.5" customHeight="1">
      <c r="A36" s="79">
        <v>19</v>
      </c>
      <c r="B36" s="104"/>
      <c r="C36" s="5" t="s">
        <v>455</v>
      </c>
      <c r="D36" s="5" t="s">
        <v>233</v>
      </c>
      <c r="E36" s="102"/>
    </row>
    <row r="37" spans="1:5" ht="15" customHeight="1">
      <c r="A37" s="79">
        <v>20</v>
      </c>
      <c r="B37" s="104"/>
      <c r="C37" s="5" t="s">
        <v>114</v>
      </c>
      <c r="D37" s="5" t="s">
        <v>118</v>
      </c>
      <c r="E37" s="102"/>
    </row>
    <row r="38" spans="1:5" ht="16.5" customHeight="1">
      <c r="A38" s="79">
        <v>21</v>
      </c>
      <c r="B38" s="104"/>
      <c r="C38" s="5" t="s">
        <v>587</v>
      </c>
      <c r="D38" s="5" t="s">
        <v>320</v>
      </c>
      <c r="E38" s="102"/>
    </row>
    <row r="39" spans="1:5" ht="12.75">
      <c r="A39" s="99"/>
      <c r="B39" s="100"/>
      <c r="C39" s="100"/>
      <c r="D39" s="100"/>
      <c r="E39" s="101"/>
    </row>
    <row r="40" spans="1:5" ht="15.75">
      <c r="A40" s="79">
        <v>1</v>
      </c>
      <c r="B40" s="110" t="s">
        <v>1187</v>
      </c>
      <c r="C40" s="7" t="s">
        <v>64</v>
      </c>
      <c r="D40" s="5" t="s">
        <v>189</v>
      </c>
      <c r="E40" s="102">
        <v>98</v>
      </c>
    </row>
    <row r="41" spans="1:5" ht="15.75">
      <c r="A41" s="79">
        <v>2</v>
      </c>
      <c r="B41" s="102"/>
      <c r="C41" s="5" t="s">
        <v>589</v>
      </c>
      <c r="D41" s="5" t="s">
        <v>201</v>
      </c>
      <c r="E41" s="102"/>
    </row>
    <row r="42" spans="1:5" ht="15.75">
      <c r="A42" s="79">
        <v>3</v>
      </c>
      <c r="B42" s="102"/>
      <c r="C42" s="5" t="s">
        <v>823</v>
      </c>
      <c r="D42" s="5" t="s">
        <v>824</v>
      </c>
      <c r="E42" s="102"/>
    </row>
    <row r="43" spans="1:5" ht="15.75">
      <c r="A43" s="79">
        <v>4</v>
      </c>
      <c r="B43" s="102"/>
      <c r="C43" s="5" t="s">
        <v>420</v>
      </c>
      <c r="D43" s="5" t="s">
        <v>117</v>
      </c>
      <c r="E43" s="102"/>
    </row>
    <row r="44" spans="1:5" ht="15.75">
      <c r="A44" s="79">
        <v>5</v>
      </c>
      <c r="B44" s="102"/>
      <c r="C44" s="5" t="s">
        <v>476</v>
      </c>
      <c r="D44" s="5" t="s">
        <v>174</v>
      </c>
      <c r="E44" s="102"/>
    </row>
    <row r="45" spans="1:5" ht="15.75">
      <c r="A45" s="79">
        <v>6</v>
      </c>
      <c r="B45" s="102"/>
      <c r="C45" s="5" t="s">
        <v>75</v>
      </c>
      <c r="D45" s="5" t="s">
        <v>299</v>
      </c>
      <c r="E45" s="102"/>
    </row>
    <row r="46" spans="1:5" ht="15.75">
      <c r="A46" s="79">
        <v>7</v>
      </c>
      <c r="B46" s="102"/>
      <c r="C46" s="5" t="s">
        <v>21</v>
      </c>
      <c r="D46" s="5" t="s">
        <v>649</v>
      </c>
      <c r="E46" s="102"/>
    </row>
    <row r="47" spans="1:5" ht="15.75">
      <c r="A47" s="79">
        <v>8</v>
      </c>
      <c r="B47" s="102"/>
      <c r="C47" s="5" t="s">
        <v>195</v>
      </c>
      <c r="D47" s="5" t="s">
        <v>116</v>
      </c>
      <c r="E47" s="102"/>
    </row>
    <row r="48" spans="1:5" ht="15.75">
      <c r="A48" s="79">
        <v>9</v>
      </c>
      <c r="B48" s="102"/>
      <c r="C48" s="5" t="s">
        <v>425</v>
      </c>
      <c r="D48" s="5" t="s">
        <v>221</v>
      </c>
      <c r="E48" s="102"/>
    </row>
    <row r="49" spans="1:5" ht="16.5" customHeight="1">
      <c r="A49" s="79">
        <v>10</v>
      </c>
      <c r="B49" s="102"/>
      <c r="C49" s="5" t="s">
        <v>587</v>
      </c>
      <c r="D49" s="5" t="s">
        <v>320</v>
      </c>
      <c r="E49" s="102"/>
    </row>
    <row r="50" spans="1:5" ht="15.75" customHeight="1">
      <c r="A50" s="79">
        <v>11</v>
      </c>
      <c r="B50" s="102"/>
      <c r="C50" s="5" t="s">
        <v>11</v>
      </c>
      <c r="D50" s="5" t="s">
        <v>487</v>
      </c>
      <c r="E50" s="102"/>
    </row>
    <row r="51" spans="1:5" ht="18" customHeight="1">
      <c r="A51" s="79">
        <v>12</v>
      </c>
      <c r="B51" s="102"/>
      <c r="C51" s="5" t="s">
        <v>605</v>
      </c>
      <c r="D51" s="5" t="s">
        <v>47</v>
      </c>
      <c r="E51" s="102"/>
    </row>
    <row r="52" spans="1:5" ht="19.5" customHeight="1">
      <c r="A52" s="79">
        <v>13</v>
      </c>
      <c r="B52" s="102"/>
      <c r="C52" s="5" t="s">
        <v>582</v>
      </c>
      <c r="D52" s="5" t="s">
        <v>86</v>
      </c>
      <c r="E52" s="102"/>
    </row>
    <row r="53" spans="1:5" ht="15" customHeight="1">
      <c r="A53" s="79">
        <v>14</v>
      </c>
      <c r="B53" s="102"/>
      <c r="C53" s="5" t="s">
        <v>578</v>
      </c>
      <c r="D53" s="5" t="s">
        <v>27</v>
      </c>
      <c r="E53" s="102"/>
    </row>
    <row r="54" spans="1:5" ht="16.5" customHeight="1">
      <c r="A54" s="79">
        <v>15</v>
      </c>
      <c r="B54" s="102"/>
      <c r="C54" s="5" t="s">
        <v>556</v>
      </c>
      <c r="D54" s="5" t="s">
        <v>557</v>
      </c>
      <c r="E54" s="102"/>
    </row>
    <row r="55" spans="1:5" ht="16.5" customHeight="1">
      <c r="A55" s="79">
        <v>16</v>
      </c>
      <c r="B55" s="102"/>
      <c r="C55" s="5" t="s">
        <v>209</v>
      </c>
      <c r="D55" s="5" t="s">
        <v>29</v>
      </c>
      <c r="E55" s="102"/>
    </row>
    <row r="56" spans="1:5" ht="14.25" customHeight="1">
      <c r="A56" s="79">
        <v>17</v>
      </c>
      <c r="B56" s="102"/>
      <c r="C56" s="5" t="s">
        <v>25</v>
      </c>
      <c r="D56" s="5" t="s">
        <v>460</v>
      </c>
      <c r="E56" s="102"/>
    </row>
    <row r="57" spans="1:5" ht="15" customHeight="1">
      <c r="A57" s="79">
        <v>18</v>
      </c>
      <c r="B57" s="102"/>
      <c r="C57" s="5" t="s">
        <v>428</v>
      </c>
      <c r="D57" s="5" t="s">
        <v>429</v>
      </c>
      <c r="E57" s="102"/>
    </row>
    <row r="58" spans="1:5" ht="17.25" customHeight="1">
      <c r="A58" s="79">
        <v>19</v>
      </c>
      <c r="B58" s="102"/>
      <c r="C58" s="5" t="s">
        <v>193</v>
      </c>
      <c r="D58" s="5" t="s">
        <v>132</v>
      </c>
      <c r="E58" s="102"/>
    </row>
    <row r="59" spans="1:5" ht="16.5" customHeight="1">
      <c r="A59" s="79">
        <v>20</v>
      </c>
      <c r="B59" s="102"/>
      <c r="C59" s="5" t="s">
        <v>72</v>
      </c>
      <c r="D59" s="5" t="s">
        <v>615</v>
      </c>
      <c r="E59" s="102"/>
    </row>
    <row r="60" spans="1:5" ht="12.75">
      <c r="A60" s="99"/>
      <c r="B60" s="100"/>
      <c r="C60" s="100"/>
      <c r="D60" s="100"/>
      <c r="E60" s="101"/>
    </row>
    <row r="61" spans="1:5" ht="15.75">
      <c r="A61" s="78">
        <v>1</v>
      </c>
      <c r="B61" s="110" t="s">
        <v>1214</v>
      </c>
      <c r="C61" s="5" t="s">
        <v>75</v>
      </c>
      <c r="D61" s="5" t="s">
        <v>299</v>
      </c>
      <c r="E61" s="102">
        <v>99</v>
      </c>
    </row>
    <row r="62" spans="1:5" ht="15.75">
      <c r="A62" s="78">
        <v>2</v>
      </c>
      <c r="B62" s="110"/>
      <c r="C62" s="5" t="s">
        <v>211</v>
      </c>
      <c r="D62" s="5" t="s">
        <v>280</v>
      </c>
      <c r="E62" s="102"/>
    </row>
    <row r="63" spans="1:5" ht="15.75">
      <c r="A63" s="78">
        <v>3</v>
      </c>
      <c r="B63" s="110"/>
      <c r="C63" s="5" t="s">
        <v>849</v>
      </c>
      <c r="D63" s="5" t="s">
        <v>133</v>
      </c>
      <c r="E63" s="102"/>
    </row>
    <row r="64" spans="1:5" ht="12.75">
      <c r="A64" s="96"/>
      <c r="B64" s="97"/>
      <c r="C64" s="97"/>
      <c r="D64" s="97"/>
      <c r="E64" s="98"/>
    </row>
    <row r="65" spans="1:5" ht="15.75">
      <c r="A65" s="79">
        <v>1</v>
      </c>
      <c r="B65" s="113" t="s">
        <v>1215</v>
      </c>
      <c r="C65" s="5" t="s">
        <v>849</v>
      </c>
      <c r="D65" s="5" t="s">
        <v>133</v>
      </c>
      <c r="E65" s="102">
        <v>98</v>
      </c>
    </row>
    <row r="66" spans="1:5" ht="15.75">
      <c r="A66" s="79">
        <v>2</v>
      </c>
      <c r="B66" s="113"/>
      <c r="C66" s="5" t="s">
        <v>659</v>
      </c>
      <c r="D66" s="5" t="s">
        <v>136</v>
      </c>
      <c r="E66" s="102"/>
    </row>
    <row r="67" spans="1:5" ht="15.75">
      <c r="A67" s="79">
        <v>3</v>
      </c>
      <c r="B67" s="113"/>
      <c r="C67" s="5" t="s">
        <v>420</v>
      </c>
      <c r="D67" s="5" t="s">
        <v>117</v>
      </c>
      <c r="E67" s="102"/>
    </row>
    <row r="68" spans="1:5" ht="15.75">
      <c r="A68" s="79">
        <v>4</v>
      </c>
      <c r="B68" s="113"/>
      <c r="C68" s="5" t="s">
        <v>605</v>
      </c>
      <c r="D68" s="5" t="s">
        <v>47</v>
      </c>
      <c r="E68" s="102"/>
    </row>
    <row r="69" spans="1:5" ht="15.75">
      <c r="A69" s="79">
        <v>5</v>
      </c>
      <c r="B69" s="113"/>
      <c r="C69" s="5" t="s">
        <v>494</v>
      </c>
      <c r="D69" s="5" t="s">
        <v>495</v>
      </c>
      <c r="E69" s="102"/>
    </row>
    <row r="70" spans="1:5" ht="15.75">
      <c r="A70" s="79">
        <v>6</v>
      </c>
      <c r="B70" s="113"/>
      <c r="C70" s="5" t="s">
        <v>334</v>
      </c>
      <c r="D70" s="5" t="s">
        <v>335</v>
      </c>
      <c r="E70" s="102"/>
    </row>
    <row r="71" spans="1:5" ht="15.75">
      <c r="A71" s="79">
        <v>7</v>
      </c>
      <c r="B71" s="113"/>
      <c r="C71" s="5" t="s">
        <v>476</v>
      </c>
      <c r="D71" s="5" t="s">
        <v>174</v>
      </c>
      <c r="E71" s="102"/>
    </row>
    <row r="72" spans="1:5" ht="15.75">
      <c r="A72" s="79">
        <v>8</v>
      </c>
      <c r="B72" s="113"/>
      <c r="C72" s="5" t="s">
        <v>425</v>
      </c>
      <c r="D72" s="5" t="s">
        <v>221</v>
      </c>
      <c r="E72" s="102"/>
    </row>
    <row r="73" spans="1:5" ht="15.75">
      <c r="A73" s="79">
        <v>9</v>
      </c>
      <c r="B73" s="113"/>
      <c r="C73" s="5" t="s">
        <v>258</v>
      </c>
      <c r="D73" s="5" t="s">
        <v>629</v>
      </c>
      <c r="E73" s="102"/>
    </row>
    <row r="74" spans="1:5" ht="15" customHeight="1">
      <c r="A74" s="79">
        <v>10</v>
      </c>
      <c r="B74" s="113"/>
      <c r="C74" s="5" t="s">
        <v>114</v>
      </c>
      <c r="D74" s="5" t="s">
        <v>118</v>
      </c>
      <c r="E74" s="102"/>
    </row>
    <row r="75" spans="1:5" ht="15" customHeight="1">
      <c r="A75" s="79">
        <v>11</v>
      </c>
      <c r="B75" s="113"/>
      <c r="C75" s="5" t="s">
        <v>498</v>
      </c>
      <c r="D75" s="5" t="s">
        <v>499</v>
      </c>
      <c r="E75" s="102"/>
    </row>
    <row r="76" spans="1:5" ht="18" customHeight="1">
      <c r="A76" s="79">
        <v>12</v>
      </c>
      <c r="B76" s="113"/>
      <c r="C76" s="5" t="s">
        <v>469</v>
      </c>
      <c r="D76" s="5" t="s">
        <v>299</v>
      </c>
      <c r="E76" s="102"/>
    </row>
    <row r="77" spans="1:5" ht="15" customHeight="1">
      <c r="A77" s="79">
        <v>13</v>
      </c>
      <c r="B77" s="113"/>
      <c r="C77" s="5" t="s">
        <v>437</v>
      </c>
      <c r="D77" s="5" t="s">
        <v>438</v>
      </c>
      <c r="E77" s="102"/>
    </row>
    <row r="78" spans="1:5" ht="18" customHeight="1">
      <c r="A78" s="79">
        <v>14</v>
      </c>
      <c r="B78" s="113"/>
      <c r="C78" s="5" t="s">
        <v>823</v>
      </c>
      <c r="D78" s="5" t="s">
        <v>824</v>
      </c>
      <c r="E78" s="102"/>
    </row>
    <row r="79" spans="1:5" ht="15.75" customHeight="1">
      <c r="A79" s="79">
        <v>15</v>
      </c>
      <c r="B79" s="113"/>
      <c r="C79" s="5" t="s">
        <v>745</v>
      </c>
      <c r="D79" s="5" t="s">
        <v>122</v>
      </c>
      <c r="E79" s="102"/>
    </row>
    <row r="80" spans="1:5" ht="16.5" customHeight="1">
      <c r="A80" s="79">
        <v>16</v>
      </c>
      <c r="B80" s="113"/>
      <c r="C80" s="5" t="s">
        <v>587</v>
      </c>
      <c r="D80" s="5" t="s">
        <v>320</v>
      </c>
      <c r="E80" s="102"/>
    </row>
  </sheetData>
  <sheetProtection/>
  <mergeCells count="22">
    <mergeCell ref="B40:B59"/>
    <mergeCell ref="B61:B63"/>
    <mergeCell ref="A64:E64"/>
    <mergeCell ref="A6:E6"/>
    <mergeCell ref="E65:E80"/>
    <mergeCell ref="C5:D5"/>
    <mergeCell ref="E40:E59"/>
    <mergeCell ref="E61:E63"/>
    <mergeCell ref="A60:E60"/>
    <mergeCell ref="B65:B80"/>
    <mergeCell ref="E9:E13"/>
    <mergeCell ref="B9:B13"/>
    <mergeCell ref="A1:E2"/>
    <mergeCell ref="A3:E3"/>
    <mergeCell ref="A4:E4"/>
    <mergeCell ref="A14:E14"/>
    <mergeCell ref="A17:E17"/>
    <mergeCell ref="A39:E39"/>
    <mergeCell ref="E15:E16"/>
    <mergeCell ref="E18:E38"/>
    <mergeCell ref="B15:B16"/>
    <mergeCell ref="B18:B38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77"/>
  <sheetViews>
    <sheetView zoomScalePageLayoutView="0" workbookViewId="0" topLeftCell="A376">
      <selection activeCell="A236" sqref="A236:H377"/>
    </sheetView>
  </sheetViews>
  <sheetFormatPr defaultColWidth="9.140625" defaultRowHeight="12.75"/>
  <cols>
    <col min="1" max="1" width="4.140625" style="28" customWidth="1"/>
    <col min="2" max="2" width="20.7109375" style="28" customWidth="1"/>
    <col min="3" max="4" width="20.7109375" style="29" customWidth="1"/>
  </cols>
  <sheetData>
    <row r="1" spans="1:35" s="1" customFormat="1" ht="21.75" customHeight="1">
      <c r="A1" s="88" t="s">
        <v>6</v>
      </c>
      <c r="B1" s="89"/>
      <c r="C1" s="89"/>
      <c r="D1" s="89"/>
      <c r="E1" s="89"/>
      <c r="F1" s="90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s="2" customFormat="1" ht="21.75" customHeight="1">
      <c r="A2" s="91" t="s">
        <v>5</v>
      </c>
      <c r="B2" s="86"/>
      <c r="C2" s="86"/>
      <c r="D2" s="86"/>
      <c r="E2" s="86"/>
      <c r="F2" s="9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s="2" customFormat="1" ht="21.75" customHeight="1">
      <c r="A3" s="91" t="s">
        <v>867</v>
      </c>
      <c r="B3" s="86"/>
      <c r="C3" s="86"/>
      <c r="D3" s="86"/>
      <c r="E3" s="86"/>
      <c r="F3" s="9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s="2" customFormat="1" ht="25.5" customHeight="1" thickBot="1">
      <c r="A4" s="116" t="s">
        <v>1221</v>
      </c>
      <c r="B4" s="117"/>
      <c r="C4" s="117"/>
      <c r="D4" s="117"/>
      <c r="E4" s="117"/>
      <c r="F4" s="11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6" ht="32.25" customHeight="1" thickBot="1">
      <c r="A5" s="47" t="s">
        <v>0</v>
      </c>
      <c r="B5" s="48" t="s">
        <v>1207</v>
      </c>
      <c r="C5" s="49" t="s">
        <v>1</v>
      </c>
      <c r="D5" s="49" t="s">
        <v>2</v>
      </c>
      <c r="E5" s="121" t="s">
        <v>1220</v>
      </c>
      <c r="F5" s="122"/>
    </row>
    <row r="6" spans="1:6" ht="19.5" customHeight="1">
      <c r="A6" s="32">
        <v>1</v>
      </c>
      <c r="B6" s="33" t="s">
        <v>871</v>
      </c>
      <c r="C6" s="34" t="s">
        <v>732</v>
      </c>
      <c r="D6" s="34" t="s">
        <v>128</v>
      </c>
      <c r="E6" s="123"/>
      <c r="F6" s="124"/>
    </row>
    <row r="7" spans="1:6" ht="19.5" customHeight="1">
      <c r="A7" s="36">
        <v>2</v>
      </c>
      <c r="B7" s="30" t="s">
        <v>1199</v>
      </c>
      <c r="C7" s="31" t="s">
        <v>670</v>
      </c>
      <c r="D7" s="31" t="s">
        <v>671</v>
      </c>
      <c r="E7" s="114"/>
      <c r="F7" s="115"/>
    </row>
    <row r="8" spans="1:6" ht="19.5" customHeight="1">
      <c r="A8" s="36">
        <v>3</v>
      </c>
      <c r="B8" s="30" t="s">
        <v>872</v>
      </c>
      <c r="C8" s="31" t="s">
        <v>329</v>
      </c>
      <c r="D8" s="31" t="s">
        <v>222</v>
      </c>
      <c r="E8" s="114"/>
      <c r="F8" s="115"/>
    </row>
    <row r="9" spans="1:6" ht="19.5" customHeight="1">
      <c r="A9" s="36">
        <v>4</v>
      </c>
      <c r="B9" s="30" t="s">
        <v>870</v>
      </c>
      <c r="C9" s="31" t="s">
        <v>64</v>
      </c>
      <c r="D9" s="31" t="s">
        <v>189</v>
      </c>
      <c r="E9" s="114"/>
      <c r="F9" s="115"/>
    </row>
    <row r="10" spans="1:6" ht="19.5" customHeight="1">
      <c r="A10" s="36">
        <v>5</v>
      </c>
      <c r="B10" s="30" t="s">
        <v>1191</v>
      </c>
      <c r="C10" s="31" t="s">
        <v>64</v>
      </c>
      <c r="D10" s="31" t="s">
        <v>19</v>
      </c>
      <c r="E10" s="114"/>
      <c r="F10" s="115"/>
    </row>
    <row r="11" spans="1:6" ht="19.5" customHeight="1">
      <c r="A11" s="36">
        <v>6</v>
      </c>
      <c r="B11" s="30" t="s">
        <v>1194</v>
      </c>
      <c r="C11" s="31" t="s">
        <v>737</v>
      </c>
      <c r="D11" s="31" t="s">
        <v>28</v>
      </c>
      <c r="E11" s="114"/>
      <c r="F11" s="115"/>
    </row>
    <row r="12" spans="1:6" ht="19.5" customHeight="1">
      <c r="A12" s="36">
        <v>7</v>
      </c>
      <c r="B12" s="30" t="s">
        <v>873</v>
      </c>
      <c r="C12" s="31" t="s">
        <v>738</v>
      </c>
      <c r="D12" s="31" t="s">
        <v>12</v>
      </c>
      <c r="E12" s="114"/>
      <c r="F12" s="115"/>
    </row>
    <row r="13" spans="1:6" ht="19.5" customHeight="1">
      <c r="A13" s="36">
        <v>8</v>
      </c>
      <c r="B13" s="30" t="s">
        <v>874</v>
      </c>
      <c r="C13" s="31" t="s">
        <v>191</v>
      </c>
      <c r="D13" s="31" t="s">
        <v>201</v>
      </c>
      <c r="E13" s="114"/>
      <c r="F13" s="115"/>
    </row>
    <row r="14" spans="1:6" ht="19.5" customHeight="1">
      <c r="A14" s="36">
        <v>9</v>
      </c>
      <c r="B14" s="30" t="s">
        <v>875</v>
      </c>
      <c r="C14" s="31" t="s">
        <v>665</v>
      </c>
      <c r="D14" s="31" t="s">
        <v>109</v>
      </c>
      <c r="E14" s="114"/>
      <c r="F14" s="115"/>
    </row>
    <row r="15" spans="1:6" ht="19.5" customHeight="1">
      <c r="A15" s="36">
        <v>10</v>
      </c>
      <c r="B15" s="30" t="s">
        <v>876</v>
      </c>
      <c r="C15" s="31" t="s">
        <v>10</v>
      </c>
      <c r="D15" s="31" t="s">
        <v>742</v>
      </c>
      <c r="E15" s="114"/>
      <c r="F15" s="115"/>
    </row>
    <row r="16" spans="1:6" ht="19.5" customHeight="1">
      <c r="A16" s="36">
        <v>11</v>
      </c>
      <c r="B16" s="30" t="s">
        <v>877</v>
      </c>
      <c r="C16" s="31" t="s">
        <v>784</v>
      </c>
      <c r="D16" s="31" t="s">
        <v>785</v>
      </c>
      <c r="E16" s="114"/>
      <c r="F16" s="115"/>
    </row>
    <row r="17" spans="1:6" ht="19.5" customHeight="1">
      <c r="A17" s="36">
        <v>12</v>
      </c>
      <c r="B17" s="30" t="s">
        <v>878</v>
      </c>
      <c r="C17" s="31" t="s">
        <v>64</v>
      </c>
      <c r="D17" s="31" t="s">
        <v>246</v>
      </c>
      <c r="E17" s="114"/>
      <c r="F17" s="115"/>
    </row>
    <row r="18" spans="1:6" ht="19.5" customHeight="1">
      <c r="A18" s="36">
        <v>13</v>
      </c>
      <c r="B18" s="30" t="s">
        <v>879</v>
      </c>
      <c r="C18" s="31" t="s">
        <v>673</v>
      </c>
      <c r="D18" s="31" t="s">
        <v>188</v>
      </c>
      <c r="E18" s="114"/>
      <c r="F18" s="115"/>
    </row>
    <row r="19" spans="1:6" ht="19.5" customHeight="1">
      <c r="A19" s="36">
        <v>14</v>
      </c>
      <c r="B19" s="30" t="s">
        <v>1190</v>
      </c>
      <c r="C19" s="31" t="s">
        <v>667</v>
      </c>
      <c r="D19" s="31" t="s">
        <v>668</v>
      </c>
      <c r="E19" s="114"/>
      <c r="F19" s="115"/>
    </row>
    <row r="20" spans="1:6" ht="19.5" customHeight="1">
      <c r="A20" s="36">
        <v>15</v>
      </c>
      <c r="B20" s="30" t="s">
        <v>880</v>
      </c>
      <c r="C20" s="31" t="s">
        <v>14</v>
      </c>
      <c r="D20" s="31" t="s">
        <v>84</v>
      </c>
      <c r="E20" s="114"/>
      <c r="F20" s="115"/>
    </row>
    <row r="21" spans="1:6" ht="19.5" customHeight="1">
      <c r="A21" s="36">
        <v>16</v>
      </c>
      <c r="B21" s="30" t="s">
        <v>881</v>
      </c>
      <c r="C21" s="31" t="s">
        <v>790</v>
      </c>
      <c r="D21" s="31" t="s">
        <v>29</v>
      </c>
      <c r="E21" s="114"/>
      <c r="F21" s="115"/>
    </row>
    <row r="22" spans="1:6" ht="19.5" customHeight="1">
      <c r="A22" s="36">
        <v>17</v>
      </c>
      <c r="B22" s="30" t="s">
        <v>882</v>
      </c>
      <c r="C22" s="31" t="s">
        <v>818</v>
      </c>
      <c r="D22" s="31" t="s">
        <v>799</v>
      </c>
      <c r="E22" s="114"/>
      <c r="F22" s="115"/>
    </row>
    <row r="23" spans="1:6" ht="19.5" customHeight="1">
      <c r="A23" s="36">
        <v>18</v>
      </c>
      <c r="B23" s="30" t="s">
        <v>883</v>
      </c>
      <c r="C23" s="31" t="s">
        <v>734</v>
      </c>
      <c r="D23" s="31" t="s">
        <v>735</v>
      </c>
      <c r="E23" s="114"/>
      <c r="F23" s="115"/>
    </row>
    <row r="24" spans="1:6" ht="19.5" customHeight="1">
      <c r="A24" s="36">
        <v>19</v>
      </c>
      <c r="B24" s="30" t="s">
        <v>884</v>
      </c>
      <c r="C24" s="31" t="s">
        <v>311</v>
      </c>
      <c r="D24" s="31" t="s">
        <v>677</v>
      </c>
      <c r="E24" s="114"/>
      <c r="F24" s="115"/>
    </row>
    <row r="25" spans="1:6" ht="19.5" customHeight="1">
      <c r="A25" s="36">
        <v>20</v>
      </c>
      <c r="B25" s="30" t="s">
        <v>885</v>
      </c>
      <c r="C25" s="31" t="s">
        <v>150</v>
      </c>
      <c r="D25" s="31" t="s">
        <v>13</v>
      </c>
      <c r="E25" s="114"/>
      <c r="F25" s="115"/>
    </row>
    <row r="26" spans="1:6" ht="19.5" customHeight="1">
      <c r="A26" s="36">
        <v>21</v>
      </c>
      <c r="B26" s="30" t="s">
        <v>886</v>
      </c>
      <c r="C26" s="31" t="s">
        <v>131</v>
      </c>
      <c r="D26" s="31" t="s">
        <v>325</v>
      </c>
      <c r="E26" s="114"/>
      <c r="F26" s="115"/>
    </row>
    <row r="27" spans="1:6" ht="19.5" customHeight="1">
      <c r="A27" s="36">
        <v>22</v>
      </c>
      <c r="B27" s="30" t="s">
        <v>887</v>
      </c>
      <c r="C27" s="31" t="s">
        <v>733</v>
      </c>
      <c r="D27" s="31" t="s">
        <v>413</v>
      </c>
      <c r="E27" s="114"/>
      <c r="F27" s="115"/>
    </row>
    <row r="28" spans="1:6" ht="19.5" customHeight="1">
      <c r="A28" s="36">
        <v>23</v>
      </c>
      <c r="B28" s="30" t="s">
        <v>888</v>
      </c>
      <c r="C28" s="31" t="s">
        <v>666</v>
      </c>
      <c r="D28" s="31" t="s">
        <v>379</v>
      </c>
      <c r="E28" s="114"/>
      <c r="F28" s="115"/>
    </row>
    <row r="29" spans="1:6" ht="19.5" customHeight="1">
      <c r="A29" s="36">
        <v>24</v>
      </c>
      <c r="B29" s="30" t="s">
        <v>889</v>
      </c>
      <c r="C29" s="31" t="s">
        <v>191</v>
      </c>
      <c r="D29" s="31" t="s">
        <v>741</v>
      </c>
      <c r="E29" s="114"/>
      <c r="F29" s="115"/>
    </row>
    <row r="30" spans="1:6" ht="19.5" customHeight="1">
      <c r="A30" s="36">
        <v>25</v>
      </c>
      <c r="B30" s="30" t="s">
        <v>890</v>
      </c>
      <c r="C30" s="31" t="s">
        <v>17</v>
      </c>
      <c r="D30" s="31" t="s">
        <v>432</v>
      </c>
      <c r="E30" s="114"/>
      <c r="F30" s="115"/>
    </row>
    <row r="31" spans="1:6" ht="19.5" customHeight="1">
      <c r="A31" s="36">
        <v>26</v>
      </c>
      <c r="B31" s="30" t="s">
        <v>891</v>
      </c>
      <c r="C31" s="31" t="s">
        <v>14</v>
      </c>
      <c r="D31" s="31" t="s">
        <v>380</v>
      </c>
      <c r="E31" s="114"/>
      <c r="F31" s="115"/>
    </row>
    <row r="32" spans="1:6" ht="19.5" customHeight="1">
      <c r="A32" s="36">
        <v>27</v>
      </c>
      <c r="B32" s="30" t="s">
        <v>892</v>
      </c>
      <c r="C32" s="31" t="s">
        <v>534</v>
      </c>
      <c r="D32" s="31" t="s">
        <v>95</v>
      </c>
      <c r="E32" s="114"/>
      <c r="F32" s="115"/>
    </row>
    <row r="33" spans="1:6" ht="19.5" customHeight="1">
      <c r="A33" s="36">
        <v>28</v>
      </c>
      <c r="B33" s="30" t="s">
        <v>893</v>
      </c>
      <c r="C33" s="31" t="s">
        <v>243</v>
      </c>
      <c r="D33" s="31" t="s">
        <v>254</v>
      </c>
      <c r="E33" s="114"/>
      <c r="F33" s="115"/>
    </row>
    <row r="34" spans="1:6" ht="19.5" customHeight="1">
      <c r="A34" s="36">
        <v>29</v>
      </c>
      <c r="B34" s="30" t="s">
        <v>894</v>
      </c>
      <c r="C34" s="31" t="s">
        <v>14</v>
      </c>
      <c r="D34" s="31" t="s">
        <v>16</v>
      </c>
      <c r="E34" s="114"/>
      <c r="F34" s="115"/>
    </row>
    <row r="35" spans="1:6" ht="19.5" customHeight="1">
      <c r="A35" s="36">
        <v>30</v>
      </c>
      <c r="B35" s="30" t="s">
        <v>982</v>
      </c>
      <c r="C35" s="31" t="s">
        <v>152</v>
      </c>
      <c r="D35" s="31" t="s">
        <v>603</v>
      </c>
      <c r="E35" s="114"/>
      <c r="F35" s="115"/>
    </row>
    <row r="36" spans="1:6" ht="19.5" customHeight="1">
      <c r="A36" s="36">
        <v>31</v>
      </c>
      <c r="B36" s="30" t="s">
        <v>944</v>
      </c>
      <c r="C36" s="31" t="s">
        <v>415</v>
      </c>
      <c r="D36" s="31" t="s">
        <v>151</v>
      </c>
      <c r="E36" s="114"/>
      <c r="F36" s="115"/>
    </row>
    <row r="37" spans="1:6" ht="19.5" customHeight="1">
      <c r="A37" s="36">
        <v>32</v>
      </c>
      <c r="B37" s="30" t="s">
        <v>895</v>
      </c>
      <c r="C37" s="31" t="s">
        <v>311</v>
      </c>
      <c r="D37" s="31" t="s">
        <v>301</v>
      </c>
      <c r="E37" s="114"/>
      <c r="F37" s="115"/>
    </row>
    <row r="38" spans="1:6" ht="19.5" customHeight="1">
      <c r="A38" s="36">
        <v>33</v>
      </c>
      <c r="B38" s="30" t="s">
        <v>1200</v>
      </c>
      <c r="C38" s="31" t="s">
        <v>311</v>
      </c>
      <c r="D38" s="31" t="s">
        <v>602</v>
      </c>
      <c r="E38" s="114"/>
      <c r="F38" s="115"/>
    </row>
    <row r="39" spans="1:6" ht="19.5" customHeight="1">
      <c r="A39" s="36">
        <v>34</v>
      </c>
      <c r="B39" s="30" t="s">
        <v>960</v>
      </c>
      <c r="C39" s="31" t="s">
        <v>369</v>
      </c>
      <c r="D39" s="31" t="s">
        <v>370</v>
      </c>
      <c r="E39" s="114"/>
      <c r="F39" s="115"/>
    </row>
    <row r="40" spans="1:6" ht="19.5" customHeight="1">
      <c r="A40" s="36">
        <v>35</v>
      </c>
      <c r="B40" s="30" t="s">
        <v>896</v>
      </c>
      <c r="C40" s="31" t="s">
        <v>14</v>
      </c>
      <c r="D40" s="31" t="s">
        <v>676</v>
      </c>
      <c r="E40" s="114"/>
      <c r="F40" s="115"/>
    </row>
    <row r="41" spans="1:6" ht="19.5" customHeight="1">
      <c r="A41" s="36">
        <v>36</v>
      </c>
      <c r="B41" s="30" t="s">
        <v>936</v>
      </c>
      <c r="C41" s="31" t="s">
        <v>409</v>
      </c>
      <c r="D41" s="31" t="s">
        <v>12</v>
      </c>
      <c r="E41" s="114"/>
      <c r="F41" s="115"/>
    </row>
    <row r="42" spans="1:6" ht="19.5" customHeight="1">
      <c r="A42" s="36">
        <v>37</v>
      </c>
      <c r="B42" s="30" t="s">
        <v>1193</v>
      </c>
      <c r="C42" s="31" t="s">
        <v>486</v>
      </c>
      <c r="D42" s="31" t="s">
        <v>188</v>
      </c>
      <c r="E42" s="114"/>
      <c r="F42" s="115"/>
    </row>
    <row r="43" spans="1:6" ht="19.5" customHeight="1">
      <c r="A43" s="36">
        <v>38</v>
      </c>
      <c r="B43" s="30" t="s">
        <v>897</v>
      </c>
      <c r="C43" s="31" t="s">
        <v>17</v>
      </c>
      <c r="D43" s="31" t="s">
        <v>547</v>
      </c>
      <c r="E43" s="114"/>
      <c r="F43" s="115"/>
    </row>
    <row r="44" spans="1:6" ht="19.5" customHeight="1">
      <c r="A44" s="36">
        <v>39</v>
      </c>
      <c r="B44" s="30" t="s">
        <v>908</v>
      </c>
      <c r="C44" s="31" t="s">
        <v>313</v>
      </c>
      <c r="D44" s="31" t="s">
        <v>525</v>
      </c>
      <c r="E44" s="114"/>
      <c r="F44" s="115"/>
    </row>
    <row r="45" spans="1:6" ht="19.5" customHeight="1" thickBot="1">
      <c r="A45" s="38">
        <v>40</v>
      </c>
      <c r="B45" s="39" t="s">
        <v>937</v>
      </c>
      <c r="C45" s="40" t="s">
        <v>131</v>
      </c>
      <c r="D45" s="40" t="s">
        <v>411</v>
      </c>
      <c r="E45" s="125"/>
      <c r="F45" s="126"/>
    </row>
    <row r="46" spans="1:6" ht="19.5" customHeight="1">
      <c r="A46" s="80"/>
      <c r="B46" s="81"/>
      <c r="C46" s="82"/>
      <c r="D46" s="82"/>
      <c r="E46" s="83"/>
      <c r="F46" s="84"/>
    </row>
    <row r="47" spans="1:6" ht="19.5" customHeight="1" thickBot="1">
      <c r="A47" s="80"/>
      <c r="B47" s="81"/>
      <c r="C47" s="82"/>
      <c r="D47" s="82"/>
      <c r="E47" s="83"/>
      <c r="F47" s="84"/>
    </row>
    <row r="48" spans="1:35" s="1" customFormat="1" ht="21.75" customHeight="1">
      <c r="A48" s="88" t="s">
        <v>6</v>
      </c>
      <c r="B48" s="89"/>
      <c r="C48" s="89"/>
      <c r="D48" s="89"/>
      <c r="E48" s="89"/>
      <c r="F48" s="90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s="2" customFormat="1" ht="21.75" customHeight="1">
      <c r="A49" s="91" t="s">
        <v>5</v>
      </c>
      <c r="B49" s="86"/>
      <c r="C49" s="86"/>
      <c r="D49" s="86"/>
      <c r="E49" s="86"/>
      <c r="F49" s="92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s="2" customFormat="1" ht="21.75" customHeight="1">
      <c r="A50" s="91" t="s">
        <v>867</v>
      </c>
      <c r="B50" s="86"/>
      <c r="C50" s="86"/>
      <c r="D50" s="86"/>
      <c r="E50" s="86"/>
      <c r="F50" s="9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s="2" customFormat="1" ht="25.5" customHeight="1" thickBot="1">
      <c r="A51" s="116" t="s">
        <v>1221</v>
      </c>
      <c r="B51" s="117"/>
      <c r="C51" s="117"/>
      <c r="D51" s="117"/>
      <c r="E51" s="117"/>
      <c r="F51" s="118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6" ht="32.25" customHeight="1" thickBot="1">
      <c r="A52" s="68" t="s">
        <v>0</v>
      </c>
      <c r="B52" s="69" t="s">
        <v>1207</v>
      </c>
      <c r="C52" s="70" t="s">
        <v>1</v>
      </c>
      <c r="D52" s="70" t="s">
        <v>2</v>
      </c>
      <c r="E52" s="119" t="s">
        <v>1220</v>
      </c>
      <c r="F52" s="120"/>
    </row>
    <row r="53" spans="1:6" ht="19.5" customHeight="1">
      <c r="A53" s="32">
        <v>41</v>
      </c>
      <c r="B53" s="33" t="s">
        <v>898</v>
      </c>
      <c r="C53" s="34" t="s">
        <v>14</v>
      </c>
      <c r="D53" s="34" t="s">
        <v>95</v>
      </c>
      <c r="E53" s="123"/>
      <c r="F53" s="124"/>
    </row>
    <row r="54" spans="1:6" ht="19.5" customHeight="1">
      <c r="A54" s="36">
        <v>42</v>
      </c>
      <c r="B54" s="30" t="s">
        <v>938</v>
      </c>
      <c r="C54" s="31" t="s">
        <v>8</v>
      </c>
      <c r="D54" s="31" t="s">
        <v>78</v>
      </c>
      <c r="E54" s="114"/>
      <c r="F54" s="115"/>
    </row>
    <row r="55" spans="1:6" ht="19.5" customHeight="1">
      <c r="A55" s="36">
        <v>43</v>
      </c>
      <c r="B55" s="30" t="s">
        <v>945</v>
      </c>
      <c r="C55" s="31" t="s">
        <v>361</v>
      </c>
      <c r="D55" s="31" t="s">
        <v>74</v>
      </c>
      <c r="E55" s="114"/>
      <c r="F55" s="115"/>
    </row>
    <row r="56" spans="1:6" ht="19.5" customHeight="1">
      <c r="A56" s="36">
        <v>44</v>
      </c>
      <c r="B56" s="30" t="s">
        <v>961</v>
      </c>
      <c r="C56" s="31" t="s">
        <v>544</v>
      </c>
      <c r="D56" s="31" t="s">
        <v>545</v>
      </c>
      <c r="E56" s="114"/>
      <c r="F56" s="115"/>
    </row>
    <row r="57" spans="1:6" ht="19.5" customHeight="1">
      <c r="A57" s="36">
        <v>45</v>
      </c>
      <c r="B57" s="30" t="s">
        <v>946</v>
      </c>
      <c r="C57" s="31" t="s">
        <v>481</v>
      </c>
      <c r="D57" s="31" t="s">
        <v>482</v>
      </c>
      <c r="E57" s="114"/>
      <c r="F57" s="115"/>
    </row>
    <row r="58" spans="1:6" ht="19.5" customHeight="1">
      <c r="A58" s="36">
        <v>46</v>
      </c>
      <c r="B58" s="30" t="s">
        <v>962</v>
      </c>
      <c r="C58" s="31" t="s">
        <v>538</v>
      </c>
      <c r="D58" s="31" t="s">
        <v>539</v>
      </c>
      <c r="E58" s="114"/>
      <c r="F58" s="115"/>
    </row>
    <row r="59" spans="1:6" ht="19.5" customHeight="1">
      <c r="A59" s="36">
        <v>47</v>
      </c>
      <c r="B59" s="30" t="s">
        <v>939</v>
      </c>
      <c r="C59" s="31" t="s">
        <v>409</v>
      </c>
      <c r="D59" s="31" t="s">
        <v>410</v>
      </c>
      <c r="E59" s="114"/>
      <c r="F59" s="115"/>
    </row>
    <row r="60" spans="1:6" ht="19.5" customHeight="1">
      <c r="A60" s="36">
        <v>48</v>
      </c>
      <c r="B60" s="30" t="s">
        <v>899</v>
      </c>
      <c r="C60" s="31" t="s">
        <v>14</v>
      </c>
      <c r="D60" s="31" t="s">
        <v>422</v>
      </c>
      <c r="E60" s="114"/>
      <c r="F60" s="115"/>
    </row>
    <row r="61" spans="1:6" ht="19.5" customHeight="1">
      <c r="A61" s="36">
        <v>49</v>
      </c>
      <c r="B61" s="30" t="s">
        <v>963</v>
      </c>
      <c r="C61" s="31" t="s">
        <v>253</v>
      </c>
      <c r="D61" s="31" t="s">
        <v>275</v>
      </c>
      <c r="E61" s="114"/>
      <c r="F61" s="115"/>
    </row>
    <row r="62" spans="1:6" ht="19.5" customHeight="1">
      <c r="A62" s="36">
        <v>50</v>
      </c>
      <c r="B62" s="30" t="s">
        <v>947</v>
      </c>
      <c r="C62" s="31" t="s">
        <v>591</v>
      </c>
      <c r="D62" s="31" t="s">
        <v>592</v>
      </c>
      <c r="E62" s="114"/>
      <c r="F62" s="115"/>
    </row>
    <row r="63" spans="1:6" ht="19.5" customHeight="1">
      <c r="A63" s="36">
        <v>51</v>
      </c>
      <c r="B63" s="30" t="s">
        <v>964</v>
      </c>
      <c r="C63" s="31" t="s">
        <v>187</v>
      </c>
      <c r="D63" s="31" t="s">
        <v>46</v>
      </c>
      <c r="E63" s="114"/>
      <c r="F63" s="115"/>
    </row>
    <row r="64" spans="1:6" ht="19.5" customHeight="1">
      <c r="A64" s="36">
        <v>52</v>
      </c>
      <c r="B64" s="30" t="s">
        <v>964</v>
      </c>
      <c r="C64" s="31" t="s">
        <v>187</v>
      </c>
      <c r="D64" s="31" t="s">
        <v>46</v>
      </c>
      <c r="E64" s="114"/>
      <c r="F64" s="115"/>
    </row>
    <row r="65" spans="1:6" ht="19.5" customHeight="1">
      <c r="A65" s="36">
        <v>53</v>
      </c>
      <c r="B65" s="30" t="s">
        <v>948</v>
      </c>
      <c r="C65" s="31" t="s">
        <v>358</v>
      </c>
      <c r="D65" s="31" t="s">
        <v>220</v>
      </c>
      <c r="E65" s="114"/>
      <c r="F65" s="115"/>
    </row>
    <row r="66" spans="1:6" ht="19.5" customHeight="1">
      <c r="A66" s="36">
        <v>54</v>
      </c>
      <c r="B66" s="30" t="s">
        <v>909</v>
      </c>
      <c r="C66" s="31" t="s">
        <v>729</v>
      </c>
      <c r="D66" s="31" t="s">
        <v>730</v>
      </c>
      <c r="E66" s="114"/>
      <c r="F66" s="115"/>
    </row>
    <row r="67" spans="1:6" ht="19.5" customHeight="1">
      <c r="A67" s="36">
        <v>55</v>
      </c>
      <c r="B67" s="30" t="s">
        <v>910</v>
      </c>
      <c r="C67" s="31" t="s">
        <v>64</v>
      </c>
      <c r="D67" s="31" t="s">
        <v>322</v>
      </c>
      <c r="E67" s="114"/>
      <c r="F67" s="115"/>
    </row>
    <row r="68" spans="1:6" ht="19.5" customHeight="1">
      <c r="A68" s="36">
        <v>56</v>
      </c>
      <c r="B68" s="30" t="s">
        <v>940</v>
      </c>
      <c r="C68" s="31" t="s">
        <v>131</v>
      </c>
      <c r="D68" s="31" t="s">
        <v>118</v>
      </c>
      <c r="E68" s="114"/>
      <c r="F68" s="115"/>
    </row>
    <row r="69" spans="1:6" ht="19.5" customHeight="1">
      <c r="A69" s="36">
        <v>57</v>
      </c>
      <c r="B69" s="30" t="s">
        <v>919</v>
      </c>
      <c r="C69" s="31" t="s">
        <v>346</v>
      </c>
      <c r="D69" s="31" t="s">
        <v>347</v>
      </c>
      <c r="E69" s="114"/>
      <c r="F69" s="115"/>
    </row>
    <row r="70" spans="1:6" ht="19.5" customHeight="1">
      <c r="A70" s="36">
        <v>58</v>
      </c>
      <c r="B70" s="30" t="s">
        <v>920</v>
      </c>
      <c r="C70" s="31" t="s">
        <v>65</v>
      </c>
      <c r="D70" s="31" t="s">
        <v>7</v>
      </c>
      <c r="E70" s="114"/>
      <c r="F70" s="115"/>
    </row>
    <row r="71" spans="1:6" ht="19.5" customHeight="1">
      <c r="A71" s="36">
        <v>59</v>
      </c>
      <c r="B71" s="30" t="s">
        <v>983</v>
      </c>
      <c r="C71" s="31" t="s">
        <v>378</v>
      </c>
      <c r="D71" s="31" t="s">
        <v>379</v>
      </c>
      <c r="E71" s="114"/>
      <c r="F71" s="115"/>
    </row>
    <row r="72" spans="1:6" ht="19.5" customHeight="1">
      <c r="A72" s="36">
        <v>60</v>
      </c>
      <c r="B72" s="30" t="s">
        <v>922</v>
      </c>
      <c r="C72" s="31" t="s">
        <v>350</v>
      </c>
      <c r="D72" s="31" t="s">
        <v>59</v>
      </c>
      <c r="E72" s="114"/>
      <c r="F72" s="115"/>
    </row>
    <row r="73" spans="1:6" ht="19.5" customHeight="1">
      <c r="A73" s="36">
        <v>61</v>
      </c>
      <c r="B73" s="30" t="s">
        <v>911</v>
      </c>
      <c r="C73" s="31" t="s">
        <v>471</v>
      </c>
      <c r="D73" s="31" t="s">
        <v>472</v>
      </c>
      <c r="E73" s="114"/>
      <c r="F73" s="115"/>
    </row>
    <row r="74" spans="1:6" ht="19.5" customHeight="1">
      <c r="A74" s="36">
        <v>62</v>
      </c>
      <c r="B74" s="30" t="s">
        <v>965</v>
      </c>
      <c r="C74" s="31" t="s">
        <v>542</v>
      </c>
      <c r="D74" s="31" t="s">
        <v>132</v>
      </c>
      <c r="E74" s="114"/>
      <c r="F74" s="115"/>
    </row>
    <row r="75" spans="1:6" ht="19.5" customHeight="1">
      <c r="A75" s="36">
        <v>63</v>
      </c>
      <c r="B75" s="30" t="s">
        <v>921</v>
      </c>
      <c r="C75" s="31" t="s">
        <v>403</v>
      </c>
      <c r="D75" s="31" t="s">
        <v>28</v>
      </c>
      <c r="E75" s="114"/>
      <c r="F75" s="115"/>
    </row>
    <row r="76" spans="1:6" ht="19.5" customHeight="1">
      <c r="A76" s="36">
        <v>64</v>
      </c>
      <c r="B76" s="30" t="s">
        <v>912</v>
      </c>
      <c r="C76" s="31" t="s">
        <v>583</v>
      </c>
      <c r="D76" s="31" t="s">
        <v>584</v>
      </c>
      <c r="E76" s="114"/>
      <c r="F76" s="115"/>
    </row>
    <row r="77" spans="1:6" ht="19.5" customHeight="1">
      <c r="A77" s="36">
        <v>65</v>
      </c>
      <c r="B77" s="30" t="s">
        <v>949</v>
      </c>
      <c r="C77" s="31" t="s">
        <v>851</v>
      </c>
      <c r="D77" s="31" t="s">
        <v>353</v>
      </c>
      <c r="E77" s="114"/>
      <c r="F77" s="115"/>
    </row>
    <row r="78" spans="1:6" ht="19.5" customHeight="1">
      <c r="A78" s="36">
        <v>66</v>
      </c>
      <c r="B78" s="30" t="s">
        <v>966</v>
      </c>
      <c r="C78" s="31" t="s">
        <v>364</v>
      </c>
      <c r="D78" s="31" t="s">
        <v>282</v>
      </c>
      <c r="E78" s="114"/>
      <c r="F78" s="115"/>
    </row>
    <row r="79" spans="1:6" ht="19.5" customHeight="1">
      <c r="A79" s="36">
        <v>67</v>
      </c>
      <c r="B79" s="30" t="s">
        <v>967</v>
      </c>
      <c r="C79" s="31" t="s">
        <v>835</v>
      </c>
      <c r="D79" s="31" t="s">
        <v>279</v>
      </c>
      <c r="E79" s="114"/>
      <c r="F79" s="115"/>
    </row>
    <row r="80" spans="1:6" ht="19.5" customHeight="1">
      <c r="A80" s="36">
        <v>68</v>
      </c>
      <c r="B80" s="30" t="s">
        <v>968</v>
      </c>
      <c r="C80" s="31" t="s">
        <v>366</v>
      </c>
      <c r="D80" s="31" t="s">
        <v>190</v>
      </c>
      <c r="E80" s="114"/>
      <c r="F80" s="115"/>
    </row>
    <row r="81" spans="1:6" ht="19.5" customHeight="1">
      <c r="A81" s="36">
        <v>69</v>
      </c>
      <c r="B81" s="30" t="s">
        <v>913</v>
      </c>
      <c r="C81" s="31" t="s">
        <v>336</v>
      </c>
      <c r="D81" s="31" t="s">
        <v>109</v>
      </c>
      <c r="E81" s="114"/>
      <c r="F81" s="115"/>
    </row>
    <row r="82" spans="1:6" ht="19.5" customHeight="1">
      <c r="A82" s="36">
        <v>70</v>
      </c>
      <c r="B82" s="30" t="s">
        <v>969</v>
      </c>
      <c r="C82" s="31" t="s">
        <v>358</v>
      </c>
      <c r="D82" s="31" t="s">
        <v>31</v>
      </c>
      <c r="E82" s="114"/>
      <c r="F82" s="115"/>
    </row>
    <row r="83" spans="1:6" ht="19.5" customHeight="1">
      <c r="A83" s="36">
        <v>71</v>
      </c>
      <c r="B83" s="30" t="s">
        <v>950</v>
      </c>
      <c r="C83" s="31" t="s">
        <v>323</v>
      </c>
      <c r="D83" s="31" t="s">
        <v>478</v>
      </c>
      <c r="E83" s="114"/>
      <c r="F83" s="115"/>
    </row>
    <row r="84" spans="1:6" ht="19.5" customHeight="1">
      <c r="A84" s="36">
        <v>72</v>
      </c>
      <c r="B84" s="30" t="s">
        <v>951</v>
      </c>
      <c r="C84" s="31" t="s">
        <v>66</v>
      </c>
      <c r="D84" s="31" t="s">
        <v>363</v>
      </c>
      <c r="E84" s="114"/>
      <c r="F84" s="115"/>
    </row>
    <row r="85" spans="1:6" ht="19.5" customHeight="1">
      <c r="A85" s="36">
        <v>73</v>
      </c>
      <c r="B85" s="30" t="s">
        <v>952</v>
      </c>
      <c r="C85" s="31" t="s">
        <v>68</v>
      </c>
      <c r="D85" s="31" t="s">
        <v>118</v>
      </c>
      <c r="E85" s="114"/>
      <c r="F85" s="115"/>
    </row>
    <row r="86" spans="1:6" ht="19.5" customHeight="1">
      <c r="A86" s="36">
        <v>74</v>
      </c>
      <c r="B86" s="30" t="s">
        <v>970</v>
      </c>
      <c r="C86" s="31" t="s">
        <v>371</v>
      </c>
      <c r="D86" s="31" t="s">
        <v>189</v>
      </c>
      <c r="E86" s="114"/>
      <c r="F86" s="115"/>
    </row>
    <row r="87" spans="1:6" ht="19.5" customHeight="1">
      <c r="A87" s="36">
        <v>75</v>
      </c>
      <c r="B87" s="30" t="s">
        <v>953</v>
      </c>
      <c r="C87" s="31" t="s">
        <v>169</v>
      </c>
      <c r="D87" s="31" t="s">
        <v>331</v>
      </c>
      <c r="E87" s="114"/>
      <c r="F87" s="115"/>
    </row>
    <row r="88" spans="1:6" ht="19.5" customHeight="1">
      <c r="A88" s="36">
        <v>76</v>
      </c>
      <c r="B88" s="30" t="s">
        <v>923</v>
      </c>
      <c r="C88" s="31" t="s">
        <v>589</v>
      </c>
      <c r="D88" s="31" t="s">
        <v>201</v>
      </c>
      <c r="E88" s="114"/>
      <c r="F88" s="115"/>
    </row>
    <row r="89" spans="1:6" ht="19.5" customHeight="1">
      <c r="A89" s="36">
        <v>77</v>
      </c>
      <c r="B89" s="30" t="s">
        <v>984</v>
      </c>
      <c r="C89" s="31" t="s">
        <v>324</v>
      </c>
      <c r="D89" s="31" t="s">
        <v>170</v>
      </c>
      <c r="E89" s="114"/>
      <c r="F89" s="115"/>
    </row>
    <row r="90" spans="1:6" ht="19.5" customHeight="1">
      <c r="A90" s="36">
        <v>78</v>
      </c>
      <c r="B90" s="30" t="s">
        <v>924</v>
      </c>
      <c r="C90" s="31" t="s">
        <v>350</v>
      </c>
      <c r="D90" s="31" t="s">
        <v>351</v>
      </c>
      <c r="E90" s="114"/>
      <c r="F90" s="115"/>
    </row>
    <row r="91" spans="1:6" ht="19.5" customHeight="1">
      <c r="A91" s="36">
        <v>79</v>
      </c>
      <c r="B91" s="30" t="s">
        <v>914</v>
      </c>
      <c r="C91" s="31" t="s">
        <v>149</v>
      </c>
      <c r="D91" s="31" t="s">
        <v>331</v>
      </c>
      <c r="E91" s="114"/>
      <c r="F91" s="115"/>
    </row>
    <row r="92" spans="1:6" ht="19.5" customHeight="1" thickBot="1">
      <c r="A92" s="38">
        <v>80</v>
      </c>
      <c r="B92" s="39" t="s">
        <v>971</v>
      </c>
      <c r="C92" s="40" t="s">
        <v>191</v>
      </c>
      <c r="D92" s="40" t="s">
        <v>192</v>
      </c>
      <c r="E92" s="125"/>
      <c r="F92" s="126"/>
    </row>
    <row r="93" spans="1:6" ht="19.5" customHeight="1">
      <c r="A93" s="80"/>
      <c r="B93" s="81"/>
      <c r="C93" s="82"/>
      <c r="D93" s="82"/>
      <c r="E93" s="83"/>
      <c r="F93" s="84"/>
    </row>
    <row r="94" spans="1:6" ht="19.5" customHeight="1" thickBot="1">
      <c r="A94" s="80"/>
      <c r="B94" s="81"/>
      <c r="C94" s="82"/>
      <c r="D94" s="82"/>
      <c r="E94" s="83"/>
      <c r="F94" s="84"/>
    </row>
    <row r="95" spans="1:35" s="1" customFormat="1" ht="21.75" customHeight="1">
      <c r="A95" s="88" t="s">
        <v>6</v>
      </c>
      <c r="B95" s="89"/>
      <c r="C95" s="89"/>
      <c r="D95" s="89"/>
      <c r="E95" s="89"/>
      <c r="F95" s="9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s="2" customFormat="1" ht="21.75" customHeight="1">
      <c r="A96" s="91" t="s">
        <v>5</v>
      </c>
      <c r="B96" s="86"/>
      <c r="C96" s="86"/>
      <c r="D96" s="86"/>
      <c r="E96" s="86"/>
      <c r="F96" s="92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s="2" customFormat="1" ht="21.75" customHeight="1">
      <c r="A97" s="91" t="s">
        <v>867</v>
      </c>
      <c r="B97" s="86"/>
      <c r="C97" s="86"/>
      <c r="D97" s="86"/>
      <c r="E97" s="86"/>
      <c r="F97" s="92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s="2" customFormat="1" ht="25.5" customHeight="1" thickBot="1">
      <c r="A98" s="116" t="s">
        <v>1221</v>
      </c>
      <c r="B98" s="117"/>
      <c r="C98" s="117"/>
      <c r="D98" s="117"/>
      <c r="E98" s="117"/>
      <c r="F98" s="118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6" ht="32.25" customHeight="1" thickBot="1">
      <c r="A99" s="68" t="s">
        <v>0</v>
      </c>
      <c r="B99" s="69" t="s">
        <v>1207</v>
      </c>
      <c r="C99" s="70" t="s">
        <v>1</v>
      </c>
      <c r="D99" s="70" t="s">
        <v>2</v>
      </c>
      <c r="E99" s="119" t="s">
        <v>1220</v>
      </c>
      <c r="F99" s="120"/>
    </row>
    <row r="100" spans="1:6" ht="19.5" customHeight="1">
      <c r="A100" s="32">
        <v>81</v>
      </c>
      <c r="B100" s="33" t="s">
        <v>972</v>
      </c>
      <c r="C100" s="34" t="s">
        <v>417</v>
      </c>
      <c r="D100" s="34" t="s">
        <v>92</v>
      </c>
      <c r="E100" s="123"/>
      <c r="F100" s="124"/>
    </row>
    <row r="101" spans="1:6" ht="19.5" customHeight="1">
      <c r="A101" s="36">
        <v>82</v>
      </c>
      <c r="B101" s="30" t="s">
        <v>973</v>
      </c>
      <c r="C101" s="31" t="s">
        <v>139</v>
      </c>
      <c r="D101" s="31" t="s">
        <v>416</v>
      </c>
      <c r="E101" s="114"/>
      <c r="F101" s="115"/>
    </row>
    <row r="102" spans="1:6" ht="19.5" customHeight="1">
      <c r="A102" s="36">
        <v>83</v>
      </c>
      <c r="B102" s="30" t="s">
        <v>925</v>
      </c>
      <c r="C102" s="31" t="s">
        <v>476</v>
      </c>
      <c r="D102" s="31" t="s">
        <v>174</v>
      </c>
      <c r="E102" s="114"/>
      <c r="F102" s="115"/>
    </row>
    <row r="103" spans="1:6" ht="19.5" customHeight="1">
      <c r="A103" s="36">
        <v>84</v>
      </c>
      <c r="B103" s="30" t="s">
        <v>974</v>
      </c>
      <c r="C103" s="31" t="s">
        <v>11</v>
      </c>
      <c r="D103" s="31" t="s">
        <v>109</v>
      </c>
      <c r="E103" s="114"/>
      <c r="F103" s="115"/>
    </row>
    <row r="104" spans="1:6" ht="19.5" customHeight="1">
      <c r="A104" s="36">
        <v>85</v>
      </c>
      <c r="B104" s="30" t="s">
        <v>975</v>
      </c>
      <c r="C104" s="31" t="s">
        <v>485</v>
      </c>
      <c r="D104" s="31" t="s">
        <v>171</v>
      </c>
      <c r="E104" s="114"/>
      <c r="F104" s="115"/>
    </row>
    <row r="105" spans="1:6" ht="19.5" customHeight="1">
      <c r="A105" s="36">
        <v>86</v>
      </c>
      <c r="B105" s="30" t="s">
        <v>900</v>
      </c>
      <c r="C105" s="31" t="s">
        <v>14</v>
      </c>
      <c r="D105" s="31" t="s">
        <v>84</v>
      </c>
      <c r="E105" s="114"/>
      <c r="F105" s="115"/>
    </row>
    <row r="106" spans="1:6" ht="19.5" customHeight="1">
      <c r="A106" s="36">
        <v>87</v>
      </c>
      <c r="B106" s="30" t="s">
        <v>1192</v>
      </c>
      <c r="C106" s="31" t="s">
        <v>412</v>
      </c>
      <c r="D106" s="31" t="s">
        <v>413</v>
      </c>
      <c r="E106" s="114"/>
      <c r="F106" s="115"/>
    </row>
    <row r="107" spans="1:6" ht="19.5" customHeight="1">
      <c r="A107" s="36">
        <v>88</v>
      </c>
      <c r="B107" s="30" t="s">
        <v>926</v>
      </c>
      <c r="C107" s="31" t="s">
        <v>527</v>
      </c>
      <c r="D107" s="31" t="s">
        <v>528</v>
      </c>
      <c r="E107" s="114"/>
      <c r="F107" s="115"/>
    </row>
    <row r="108" spans="1:6" ht="19.5" customHeight="1">
      <c r="A108" s="36">
        <v>89</v>
      </c>
      <c r="B108" s="30" t="s">
        <v>985</v>
      </c>
      <c r="C108" s="31" t="s">
        <v>324</v>
      </c>
      <c r="D108" s="31" t="s">
        <v>549</v>
      </c>
      <c r="E108" s="114"/>
      <c r="F108" s="115"/>
    </row>
    <row r="109" spans="1:6" ht="19.5" customHeight="1">
      <c r="A109" s="36">
        <v>90</v>
      </c>
      <c r="B109" s="30" t="s">
        <v>976</v>
      </c>
      <c r="C109" s="31" t="s">
        <v>307</v>
      </c>
      <c r="D109" s="31" t="s">
        <v>115</v>
      </c>
      <c r="E109" s="114"/>
      <c r="F109" s="115"/>
    </row>
    <row r="110" spans="1:6" ht="19.5" customHeight="1">
      <c r="A110" s="36">
        <v>91</v>
      </c>
      <c r="B110" s="30" t="s">
        <v>941</v>
      </c>
      <c r="C110" s="31" t="s">
        <v>480</v>
      </c>
      <c r="D110" s="31" t="s">
        <v>850</v>
      </c>
      <c r="E110" s="114"/>
      <c r="F110" s="115"/>
    </row>
    <row r="111" spans="1:6" ht="19.5" customHeight="1">
      <c r="A111" s="36">
        <v>92</v>
      </c>
      <c r="B111" s="30" t="s">
        <v>927</v>
      </c>
      <c r="C111" s="31" t="s">
        <v>130</v>
      </c>
      <c r="D111" s="31" t="s">
        <v>338</v>
      </c>
      <c r="E111" s="114"/>
      <c r="F111" s="115"/>
    </row>
    <row r="112" spans="1:6" ht="19.5" customHeight="1">
      <c r="A112" s="36">
        <v>93</v>
      </c>
      <c r="B112" s="30" t="s">
        <v>901</v>
      </c>
      <c r="C112" s="31" t="s">
        <v>311</v>
      </c>
      <c r="D112" s="31" t="s">
        <v>411</v>
      </c>
      <c r="E112" s="114"/>
      <c r="F112" s="115"/>
    </row>
    <row r="113" spans="1:6" ht="19.5" customHeight="1">
      <c r="A113" s="36">
        <v>94</v>
      </c>
      <c r="B113" s="30" t="s">
        <v>915</v>
      </c>
      <c r="C113" s="31" t="s">
        <v>298</v>
      </c>
      <c r="D113" s="31" t="s">
        <v>67</v>
      </c>
      <c r="E113" s="114"/>
      <c r="F113" s="115"/>
    </row>
    <row r="114" spans="1:6" ht="19.5" customHeight="1">
      <c r="A114" s="36">
        <v>95</v>
      </c>
      <c r="B114" s="30" t="s">
        <v>916</v>
      </c>
      <c r="C114" s="31" t="s">
        <v>582</v>
      </c>
      <c r="D114" s="31" t="s">
        <v>86</v>
      </c>
      <c r="E114" s="114"/>
      <c r="F114" s="115"/>
    </row>
    <row r="115" spans="1:6" ht="19.5" customHeight="1">
      <c r="A115" s="36">
        <v>96</v>
      </c>
      <c r="B115" s="30" t="s">
        <v>928</v>
      </c>
      <c r="C115" s="31" t="s">
        <v>770</v>
      </c>
      <c r="D115" s="31" t="s">
        <v>771</v>
      </c>
      <c r="E115" s="114"/>
      <c r="F115" s="115"/>
    </row>
    <row r="116" spans="1:6" ht="19.5" customHeight="1">
      <c r="A116" s="36">
        <v>97</v>
      </c>
      <c r="B116" s="30" t="s">
        <v>954</v>
      </c>
      <c r="C116" s="31" t="s">
        <v>597</v>
      </c>
      <c r="D116" s="31" t="s">
        <v>598</v>
      </c>
      <c r="E116" s="114"/>
      <c r="F116" s="115"/>
    </row>
    <row r="117" spans="1:6" ht="19.5" customHeight="1">
      <c r="A117" s="36">
        <v>98</v>
      </c>
      <c r="B117" s="30" t="s">
        <v>929</v>
      </c>
      <c r="C117" s="31" t="s">
        <v>341</v>
      </c>
      <c r="D117" s="31" t="s">
        <v>50</v>
      </c>
      <c r="E117" s="114"/>
      <c r="F117" s="115"/>
    </row>
    <row r="118" spans="1:6" ht="19.5" customHeight="1">
      <c r="A118" s="36">
        <v>99</v>
      </c>
      <c r="B118" s="30" t="s">
        <v>977</v>
      </c>
      <c r="C118" s="31" t="s">
        <v>782</v>
      </c>
      <c r="D118" s="31" t="s">
        <v>177</v>
      </c>
      <c r="E118" s="114"/>
      <c r="F118" s="115"/>
    </row>
    <row r="119" spans="1:6" ht="19.5" customHeight="1">
      <c r="A119" s="36">
        <v>100</v>
      </c>
      <c r="B119" s="30" t="s">
        <v>930</v>
      </c>
      <c r="C119" s="31" t="s">
        <v>343</v>
      </c>
      <c r="D119" s="31" t="s">
        <v>344</v>
      </c>
      <c r="E119" s="114"/>
      <c r="F119" s="115"/>
    </row>
    <row r="120" spans="1:6" ht="19.5" customHeight="1">
      <c r="A120" s="36">
        <v>101</v>
      </c>
      <c r="B120" s="30" t="s">
        <v>931</v>
      </c>
      <c r="C120" s="31" t="s">
        <v>340</v>
      </c>
      <c r="D120" s="31" t="s">
        <v>22</v>
      </c>
      <c r="E120" s="114"/>
      <c r="F120" s="115"/>
    </row>
    <row r="121" spans="1:6" ht="19.5" customHeight="1">
      <c r="A121" s="36">
        <v>102</v>
      </c>
      <c r="B121" s="30" t="s">
        <v>902</v>
      </c>
      <c r="C121" s="31" t="s">
        <v>17</v>
      </c>
      <c r="D121" s="31" t="s">
        <v>100</v>
      </c>
      <c r="E121" s="114"/>
      <c r="F121" s="115"/>
    </row>
    <row r="122" spans="1:6" ht="19.5" customHeight="1">
      <c r="A122" s="36">
        <v>103</v>
      </c>
      <c r="B122" s="30" t="s">
        <v>917</v>
      </c>
      <c r="C122" s="31" t="s">
        <v>334</v>
      </c>
      <c r="D122" s="31" t="s">
        <v>335</v>
      </c>
      <c r="E122" s="114"/>
      <c r="F122" s="115"/>
    </row>
    <row r="123" spans="1:6" ht="19.5" customHeight="1">
      <c r="A123" s="36">
        <v>104</v>
      </c>
      <c r="B123" s="30" t="s">
        <v>942</v>
      </c>
      <c r="C123" s="31" t="s">
        <v>407</v>
      </c>
      <c r="D123" s="31" t="s">
        <v>117</v>
      </c>
      <c r="E123" s="114"/>
      <c r="F123" s="115"/>
    </row>
    <row r="124" spans="1:6" ht="19.5" customHeight="1">
      <c r="A124" s="36">
        <v>105</v>
      </c>
      <c r="B124" s="30" t="s">
        <v>903</v>
      </c>
      <c r="C124" s="31" t="s">
        <v>420</v>
      </c>
      <c r="D124" s="31" t="s">
        <v>117</v>
      </c>
      <c r="E124" s="114"/>
      <c r="F124" s="115"/>
    </row>
    <row r="125" spans="1:6" ht="19.5" customHeight="1">
      <c r="A125" s="36">
        <v>106</v>
      </c>
      <c r="B125" s="30" t="s">
        <v>932</v>
      </c>
      <c r="C125" s="31" t="s">
        <v>346</v>
      </c>
      <c r="D125" s="31" t="s">
        <v>530</v>
      </c>
      <c r="E125" s="114"/>
      <c r="F125" s="115"/>
    </row>
    <row r="126" spans="1:6" ht="19.5" customHeight="1">
      <c r="A126" s="36">
        <v>107</v>
      </c>
      <c r="B126" s="30" t="s">
        <v>978</v>
      </c>
      <c r="C126" s="31" t="s">
        <v>11</v>
      </c>
      <c r="D126" s="31" t="s">
        <v>487</v>
      </c>
      <c r="E126" s="114"/>
      <c r="F126" s="115"/>
    </row>
    <row r="127" spans="1:6" ht="19.5" customHeight="1">
      <c r="A127" s="36">
        <v>108</v>
      </c>
      <c r="B127" s="30" t="s">
        <v>955</v>
      </c>
      <c r="C127" s="31" t="s">
        <v>355</v>
      </c>
      <c r="D127" s="31" t="s">
        <v>356</v>
      </c>
      <c r="E127" s="114"/>
      <c r="F127" s="115"/>
    </row>
    <row r="128" spans="1:6" ht="19.5" customHeight="1">
      <c r="A128" s="36">
        <v>109</v>
      </c>
      <c r="B128" s="30" t="s">
        <v>956</v>
      </c>
      <c r="C128" s="31" t="s">
        <v>819</v>
      </c>
      <c r="D128" s="31" t="s">
        <v>820</v>
      </c>
      <c r="E128" s="114"/>
      <c r="F128" s="115"/>
    </row>
    <row r="129" spans="1:6" ht="19.5" customHeight="1">
      <c r="A129" s="36">
        <v>110</v>
      </c>
      <c r="B129" s="30" t="s">
        <v>904</v>
      </c>
      <c r="C129" s="31" t="s">
        <v>1201</v>
      </c>
      <c r="D129" s="31" t="s">
        <v>813</v>
      </c>
      <c r="E129" s="114"/>
      <c r="F129" s="115"/>
    </row>
    <row r="130" spans="1:6" ht="19.5" customHeight="1">
      <c r="A130" s="36">
        <v>111</v>
      </c>
      <c r="B130" s="30" t="s">
        <v>933</v>
      </c>
      <c r="C130" s="31" t="s">
        <v>112</v>
      </c>
      <c r="D130" s="31" t="s">
        <v>264</v>
      </c>
      <c r="E130" s="114"/>
      <c r="F130" s="115"/>
    </row>
    <row r="131" spans="1:6" ht="19.5" customHeight="1">
      <c r="A131" s="36">
        <v>112</v>
      </c>
      <c r="B131" s="30" t="s">
        <v>957</v>
      </c>
      <c r="C131" s="31" t="s">
        <v>248</v>
      </c>
      <c r="D131" s="31" t="s">
        <v>260</v>
      </c>
      <c r="E131" s="114"/>
      <c r="F131" s="115"/>
    </row>
    <row r="132" spans="1:6" ht="19.5" customHeight="1">
      <c r="A132" s="36">
        <v>113</v>
      </c>
      <c r="B132" s="30" t="s">
        <v>905</v>
      </c>
      <c r="C132" s="31" t="s">
        <v>17</v>
      </c>
      <c r="D132" s="31" t="s">
        <v>548</v>
      </c>
      <c r="E132" s="114"/>
      <c r="F132" s="115"/>
    </row>
    <row r="133" spans="1:6" ht="19.5" customHeight="1">
      <c r="A133" s="36">
        <v>114</v>
      </c>
      <c r="B133" s="30" t="s">
        <v>986</v>
      </c>
      <c r="C133" s="31" t="s">
        <v>152</v>
      </c>
      <c r="D133" s="31" t="s">
        <v>70</v>
      </c>
      <c r="E133" s="114"/>
      <c r="F133" s="115"/>
    </row>
    <row r="134" spans="1:6" ht="19.5" customHeight="1">
      <c r="A134" s="36">
        <v>115</v>
      </c>
      <c r="B134" s="30" t="s">
        <v>979</v>
      </c>
      <c r="C134" s="31" t="s">
        <v>373</v>
      </c>
      <c r="D134" s="31" t="s">
        <v>374</v>
      </c>
      <c r="E134" s="114"/>
      <c r="F134" s="115"/>
    </row>
    <row r="135" spans="1:6" ht="19.5" customHeight="1">
      <c r="A135" s="36">
        <v>116</v>
      </c>
      <c r="B135" s="30" t="s">
        <v>980</v>
      </c>
      <c r="C135" s="31" t="s">
        <v>418</v>
      </c>
      <c r="D135" s="31" t="s">
        <v>69</v>
      </c>
      <c r="E135" s="114"/>
      <c r="F135" s="115"/>
    </row>
    <row r="136" spans="1:6" ht="19.5" customHeight="1">
      <c r="A136" s="36">
        <v>117</v>
      </c>
      <c r="B136" s="30" t="s">
        <v>943</v>
      </c>
      <c r="C136" s="31" t="s">
        <v>285</v>
      </c>
      <c r="D136" s="31" t="s">
        <v>156</v>
      </c>
      <c r="E136" s="114"/>
      <c r="F136" s="115"/>
    </row>
    <row r="137" spans="1:6" ht="19.5" customHeight="1">
      <c r="A137" s="36">
        <v>118</v>
      </c>
      <c r="B137" s="30" t="s">
        <v>987</v>
      </c>
      <c r="C137" s="31" t="s">
        <v>383</v>
      </c>
      <c r="D137" s="31" t="s">
        <v>384</v>
      </c>
      <c r="E137" s="114"/>
      <c r="F137" s="115"/>
    </row>
    <row r="138" spans="1:6" ht="19.5" customHeight="1">
      <c r="A138" s="36">
        <v>119</v>
      </c>
      <c r="B138" s="30" t="s">
        <v>981</v>
      </c>
      <c r="C138" s="31" t="s">
        <v>11</v>
      </c>
      <c r="D138" s="31" t="s">
        <v>237</v>
      </c>
      <c r="E138" s="114"/>
      <c r="F138" s="115"/>
    </row>
    <row r="139" spans="1:6" ht="19.5" customHeight="1" thickBot="1">
      <c r="A139" s="38">
        <v>120</v>
      </c>
      <c r="B139" s="39" t="s">
        <v>958</v>
      </c>
      <c r="C139" s="40" t="s">
        <v>594</v>
      </c>
      <c r="D139" s="40" t="s">
        <v>595</v>
      </c>
      <c r="E139" s="125"/>
      <c r="F139" s="126"/>
    </row>
    <row r="140" spans="1:6" ht="19.5" customHeight="1">
      <c r="A140" s="80"/>
      <c r="B140" s="81"/>
      <c r="C140" s="82"/>
      <c r="D140" s="82"/>
      <c r="E140" s="83"/>
      <c r="F140" s="84"/>
    </row>
    <row r="141" spans="1:6" ht="19.5" customHeight="1" thickBot="1">
      <c r="A141" s="80"/>
      <c r="B141" s="81"/>
      <c r="C141" s="82"/>
      <c r="D141" s="82"/>
      <c r="E141" s="83"/>
      <c r="F141" s="84"/>
    </row>
    <row r="142" spans="1:35" s="1" customFormat="1" ht="21.75" customHeight="1">
      <c r="A142" s="88" t="s">
        <v>6</v>
      </c>
      <c r="B142" s="89"/>
      <c r="C142" s="89"/>
      <c r="D142" s="89"/>
      <c r="E142" s="89"/>
      <c r="F142" s="90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1:35" s="2" customFormat="1" ht="21.75" customHeight="1">
      <c r="A143" s="91" t="s">
        <v>5</v>
      </c>
      <c r="B143" s="86"/>
      <c r="C143" s="86"/>
      <c r="D143" s="86"/>
      <c r="E143" s="86"/>
      <c r="F143" s="92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 s="2" customFormat="1" ht="21.75" customHeight="1">
      <c r="A144" s="91" t="s">
        <v>867</v>
      </c>
      <c r="B144" s="86"/>
      <c r="C144" s="86"/>
      <c r="D144" s="86"/>
      <c r="E144" s="86"/>
      <c r="F144" s="92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s="2" customFormat="1" ht="25.5" customHeight="1" thickBot="1">
      <c r="A145" s="116" t="s">
        <v>1221</v>
      </c>
      <c r="B145" s="117"/>
      <c r="C145" s="117"/>
      <c r="D145" s="117"/>
      <c r="E145" s="117"/>
      <c r="F145" s="118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6" ht="32.25" customHeight="1" thickBot="1">
      <c r="A146" s="68" t="s">
        <v>0</v>
      </c>
      <c r="B146" s="69" t="s">
        <v>1207</v>
      </c>
      <c r="C146" s="70" t="s">
        <v>1</v>
      </c>
      <c r="D146" s="70" t="s">
        <v>2</v>
      </c>
      <c r="E146" s="119" t="s">
        <v>1220</v>
      </c>
      <c r="F146" s="120"/>
    </row>
    <row r="147" spans="1:6" ht="19.5" customHeight="1">
      <c r="A147" s="32">
        <v>121</v>
      </c>
      <c r="B147" s="33" t="s">
        <v>934</v>
      </c>
      <c r="C147" s="34" t="s">
        <v>112</v>
      </c>
      <c r="D147" s="34" t="s">
        <v>532</v>
      </c>
      <c r="E147" s="123"/>
      <c r="F147" s="124"/>
    </row>
    <row r="148" spans="1:6" ht="19.5" customHeight="1">
      <c r="A148" s="36">
        <v>122</v>
      </c>
      <c r="B148" s="30" t="s">
        <v>906</v>
      </c>
      <c r="C148" s="31" t="s">
        <v>311</v>
      </c>
      <c r="D148" s="31" t="s">
        <v>490</v>
      </c>
      <c r="E148" s="114"/>
      <c r="F148" s="115"/>
    </row>
    <row r="149" spans="1:6" ht="19.5" customHeight="1">
      <c r="A149" s="36">
        <v>123</v>
      </c>
      <c r="B149" s="30" t="s">
        <v>935</v>
      </c>
      <c r="C149" s="31" t="s">
        <v>65</v>
      </c>
      <c r="D149" s="31" t="s">
        <v>473</v>
      </c>
      <c r="E149" s="114"/>
      <c r="F149" s="115"/>
    </row>
    <row r="150" spans="1:6" ht="19.5" customHeight="1">
      <c r="A150" s="36">
        <v>124</v>
      </c>
      <c r="B150" s="30" t="s">
        <v>959</v>
      </c>
      <c r="C150" s="31" t="s">
        <v>779</v>
      </c>
      <c r="D150" s="31" t="s">
        <v>780</v>
      </c>
      <c r="E150" s="114"/>
      <c r="F150" s="115"/>
    </row>
    <row r="151" spans="1:6" ht="19.5" customHeight="1">
      <c r="A151" s="36">
        <v>125</v>
      </c>
      <c r="B151" s="30" t="s">
        <v>907</v>
      </c>
      <c r="C151" s="31" t="s">
        <v>311</v>
      </c>
      <c r="D151" s="31" t="s">
        <v>489</v>
      </c>
      <c r="E151" s="114"/>
      <c r="F151" s="115"/>
    </row>
    <row r="152" spans="1:6" ht="19.5" customHeight="1">
      <c r="A152" s="36">
        <v>126</v>
      </c>
      <c r="B152" s="30" t="s">
        <v>988</v>
      </c>
      <c r="C152" s="31" t="s">
        <v>386</v>
      </c>
      <c r="D152" s="31" t="s">
        <v>47</v>
      </c>
      <c r="E152" s="114"/>
      <c r="F152" s="115"/>
    </row>
    <row r="153" spans="1:6" ht="19.5" customHeight="1">
      <c r="A153" s="36">
        <v>127</v>
      </c>
      <c r="B153" s="30" t="s">
        <v>989</v>
      </c>
      <c r="C153" s="31" t="s">
        <v>324</v>
      </c>
      <c r="D153" s="31" t="s">
        <v>36</v>
      </c>
      <c r="E153" s="114"/>
      <c r="F153" s="115"/>
    </row>
    <row r="154" spans="1:6" ht="19.5" customHeight="1">
      <c r="A154" s="36">
        <v>128</v>
      </c>
      <c r="B154" s="30" t="s">
        <v>918</v>
      </c>
      <c r="C154" s="31" t="s">
        <v>825</v>
      </c>
      <c r="D154" s="31" t="s">
        <v>826</v>
      </c>
      <c r="E154" s="114"/>
      <c r="F154" s="115"/>
    </row>
    <row r="155" spans="1:6" ht="19.5" customHeight="1">
      <c r="A155" s="36">
        <v>129</v>
      </c>
      <c r="B155" s="30" t="s">
        <v>990</v>
      </c>
      <c r="C155" s="31" t="s">
        <v>172</v>
      </c>
      <c r="D155" s="31" t="s">
        <v>685</v>
      </c>
      <c r="E155" s="114"/>
      <c r="F155" s="115"/>
    </row>
    <row r="156" spans="1:6" ht="19.5" customHeight="1">
      <c r="A156" s="36">
        <v>130</v>
      </c>
      <c r="B156" s="30" t="s">
        <v>991</v>
      </c>
      <c r="C156" s="31" t="s">
        <v>681</v>
      </c>
      <c r="D156" s="31" t="s">
        <v>682</v>
      </c>
      <c r="E156" s="114"/>
      <c r="F156" s="115"/>
    </row>
    <row r="157" spans="1:6" ht="19.5" customHeight="1">
      <c r="A157" s="36">
        <v>131</v>
      </c>
      <c r="B157" s="30" t="s">
        <v>1008</v>
      </c>
      <c r="C157" s="31" t="s">
        <v>692</v>
      </c>
      <c r="D157" s="31" t="s">
        <v>693</v>
      </c>
      <c r="E157" s="114"/>
      <c r="F157" s="115"/>
    </row>
    <row r="158" spans="1:6" ht="19.5" customHeight="1">
      <c r="A158" s="36">
        <v>132</v>
      </c>
      <c r="B158" s="30" t="s">
        <v>1056</v>
      </c>
      <c r="C158" s="31" t="s">
        <v>224</v>
      </c>
      <c r="D158" s="31" t="s">
        <v>325</v>
      </c>
      <c r="E158" s="114"/>
      <c r="F158" s="115"/>
    </row>
    <row r="159" spans="1:6" ht="19.5" customHeight="1">
      <c r="A159" s="36">
        <v>133</v>
      </c>
      <c r="B159" s="30" t="s">
        <v>1057</v>
      </c>
      <c r="C159" s="31" t="s">
        <v>704</v>
      </c>
      <c r="D159" s="31" t="s">
        <v>705</v>
      </c>
      <c r="E159" s="114"/>
      <c r="F159" s="115"/>
    </row>
    <row r="160" spans="1:6" ht="19.5" customHeight="1">
      <c r="A160" s="36">
        <v>134</v>
      </c>
      <c r="B160" s="30" t="s">
        <v>992</v>
      </c>
      <c r="C160" s="31" t="s">
        <v>425</v>
      </c>
      <c r="D160" s="31" t="s">
        <v>686</v>
      </c>
      <c r="E160" s="114"/>
      <c r="F160" s="115"/>
    </row>
    <row r="161" spans="1:6" ht="19.5" customHeight="1">
      <c r="A161" s="36">
        <v>135</v>
      </c>
      <c r="B161" s="30" t="s">
        <v>1058</v>
      </c>
      <c r="C161" s="31" t="s">
        <v>75</v>
      </c>
      <c r="D161" s="31" t="s">
        <v>707</v>
      </c>
      <c r="E161" s="114"/>
      <c r="F161" s="115"/>
    </row>
    <row r="162" spans="1:6" ht="19.5" customHeight="1">
      <c r="A162" s="36">
        <v>136</v>
      </c>
      <c r="B162" s="30" t="s">
        <v>1059</v>
      </c>
      <c r="C162" s="31" t="s">
        <v>98</v>
      </c>
      <c r="D162" s="31" t="s">
        <v>702</v>
      </c>
      <c r="E162" s="114"/>
      <c r="F162" s="115"/>
    </row>
    <row r="163" spans="1:6" ht="19.5" customHeight="1">
      <c r="A163" s="36">
        <v>137</v>
      </c>
      <c r="B163" s="30" t="s">
        <v>1060</v>
      </c>
      <c r="C163" s="31" t="s">
        <v>711</v>
      </c>
      <c r="D163" s="31" t="s">
        <v>275</v>
      </c>
      <c r="E163" s="114"/>
      <c r="F163" s="115"/>
    </row>
    <row r="164" spans="1:6" ht="19.5" customHeight="1">
      <c r="A164" s="36">
        <v>138</v>
      </c>
      <c r="B164" s="30" t="s">
        <v>1061</v>
      </c>
      <c r="C164" s="31" t="s">
        <v>155</v>
      </c>
      <c r="D164" s="31" t="s">
        <v>713</v>
      </c>
      <c r="E164" s="114"/>
      <c r="F164" s="115"/>
    </row>
    <row r="165" spans="1:6" ht="19.5" customHeight="1">
      <c r="A165" s="36">
        <v>139</v>
      </c>
      <c r="B165" s="30" t="s">
        <v>1009</v>
      </c>
      <c r="C165" s="31" t="s">
        <v>72</v>
      </c>
      <c r="D165" s="31" t="s">
        <v>31</v>
      </c>
      <c r="E165" s="114"/>
      <c r="F165" s="115"/>
    </row>
    <row r="166" spans="1:6" ht="19.5" customHeight="1">
      <c r="A166" s="36">
        <v>140</v>
      </c>
      <c r="B166" s="30" t="s">
        <v>1010</v>
      </c>
      <c r="C166" s="31" t="s">
        <v>699</v>
      </c>
      <c r="D166" s="31" t="s">
        <v>95</v>
      </c>
      <c r="E166" s="114"/>
      <c r="F166" s="115"/>
    </row>
    <row r="167" spans="1:6" ht="19.5" customHeight="1">
      <c r="A167" s="36">
        <v>141</v>
      </c>
      <c r="B167" s="30" t="s">
        <v>1011</v>
      </c>
      <c r="C167" s="31" t="s">
        <v>696</v>
      </c>
      <c r="D167" s="31" t="s">
        <v>210</v>
      </c>
      <c r="E167" s="114"/>
      <c r="F167" s="115"/>
    </row>
    <row r="168" spans="1:6" ht="19.5" customHeight="1">
      <c r="A168" s="36">
        <v>142</v>
      </c>
      <c r="B168" s="30" t="s">
        <v>1062</v>
      </c>
      <c r="C168" s="31" t="s">
        <v>709</v>
      </c>
      <c r="D168" s="31" t="s">
        <v>710</v>
      </c>
      <c r="E168" s="114"/>
      <c r="F168" s="115"/>
    </row>
    <row r="169" spans="1:6" ht="19.5" customHeight="1">
      <c r="A169" s="36">
        <v>143</v>
      </c>
      <c r="B169" s="30" t="s">
        <v>1063</v>
      </c>
      <c r="C169" s="31" t="s">
        <v>787</v>
      </c>
      <c r="D169" s="31" t="s">
        <v>788</v>
      </c>
      <c r="E169" s="114"/>
      <c r="F169" s="115"/>
    </row>
    <row r="170" spans="1:6" ht="19.5" customHeight="1">
      <c r="A170" s="36">
        <v>144</v>
      </c>
      <c r="B170" s="30" t="s">
        <v>1181</v>
      </c>
      <c r="C170" s="31" t="s">
        <v>720</v>
      </c>
      <c r="D170" s="31" t="s">
        <v>370</v>
      </c>
      <c r="E170" s="114"/>
      <c r="F170" s="115"/>
    </row>
    <row r="171" spans="1:6" ht="19.5" customHeight="1">
      <c r="A171" s="36">
        <v>145</v>
      </c>
      <c r="B171" s="30" t="s">
        <v>993</v>
      </c>
      <c r="C171" s="31" t="s">
        <v>318</v>
      </c>
      <c r="D171" s="31" t="s">
        <v>744</v>
      </c>
      <c r="E171" s="114"/>
      <c r="F171" s="115"/>
    </row>
    <row r="172" spans="1:6" ht="19.5" customHeight="1">
      <c r="A172" s="36">
        <v>146</v>
      </c>
      <c r="B172" s="30" t="s">
        <v>1012</v>
      </c>
      <c r="C172" s="31" t="s">
        <v>745</v>
      </c>
      <c r="D172" s="31" t="s">
        <v>122</v>
      </c>
      <c r="E172" s="114"/>
      <c r="F172" s="115"/>
    </row>
    <row r="173" spans="1:6" ht="19.5" customHeight="1">
      <c r="A173" s="36">
        <v>147</v>
      </c>
      <c r="B173" s="30" t="s">
        <v>994</v>
      </c>
      <c r="C173" s="31" t="s">
        <v>690</v>
      </c>
      <c r="D173" s="31" t="s">
        <v>57</v>
      </c>
      <c r="E173" s="114"/>
      <c r="F173" s="115"/>
    </row>
    <row r="174" spans="1:6" ht="19.5" customHeight="1">
      <c r="A174" s="36">
        <v>148</v>
      </c>
      <c r="B174" s="30" t="s">
        <v>1097</v>
      </c>
      <c r="C174" s="31" t="s">
        <v>718</v>
      </c>
      <c r="D174" s="31" t="s">
        <v>411</v>
      </c>
      <c r="E174" s="114"/>
      <c r="F174" s="115"/>
    </row>
    <row r="175" spans="1:6" ht="19.5" customHeight="1">
      <c r="A175" s="36">
        <v>149</v>
      </c>
      <c r="B175" s="30" t="s">
        <v>1013</v>
      </c>
      <c r="C175" s="31" t="s">
        <v>140</v>
      </c>
      <c r="D175" s="31" t="s">
        <v>694</v>
      </c>
      <c r="E175" s="114"/>
      <c r="F175" s="115"/>
    </row>
    <row r="176" spans="1:6" ht="19.5" customHeight="1">
      <c r="A176" s="36">
        <v>150</v>
      </c>
      <c r="B176" s="30" t="s">
        <v>1064</v>
      </c>
      <c r="C176" s="31" t="s">
        <v>715</v>
      </c>
      <c r="D176" s="31" t="s">
        <v>156</v>
      </c>
      <c r="E176" s="114"/>
      <c r="F176" s="115"/>
    </row>
    <row r="177" spans="1:6" ht="19.5" customHeight="1">
      <c r="A177" s="36">
        <v>151</v>
      </c>
      <c r="B177" s="30" t="s">
        <v>1065</v>
      </c>
      <c r="C177" s="31" t="s">
        <v>211</v>
      </c>
      <c r="D177" s="31" t="s">
        <v>32</v>
      </c>
      <c r="E177" s="114"/>
      <c r="F177" s="115"/>
    </row>
    <row r="178" spans="1:6" ht="19.5" customHeight="1">
      <c r="A178" s="36">
        <v>152</v>
      </c>
      <c r="B178" s="30" t="s">
        <v>1066</v>
      </c>
      <c r="C178" s="31" t="s">
        <v>98</v>
      </c>
      <c r="D178" s="31" t="s">
        <v>32</v>
      </c>
      <c r="E178" s="114"/>
      <c r="F178" s="115"/>
    </row>
    <row r="179" spans="1:6" ht="19.5" customHeight="1">
      <c r="A179" s="36">
        <v>153</v>
      </c>
      <c r="B179" s="30" t="s">
        <v>1067</v>
      </c>
      <c r="C179" s="31" t="s">
        <v>145</v>
      </c>
      <c r="D179" s="31" t="s">
        <v>716</v>
      </c>
      <c r="E179" s="114"/>
      <c r="F179" s="115"/>
    </row>
    <row r="180" spans="1:6" ht="19.5" customHeight="1">
      <c r="A180" s="36">
        <v>154</v>
      </c>
      <c r="B180" s="30" t="s">
        <v>1014</v>
      </c>
      <c r="C180" s="31" t="s">
        <v>72</v>
      </c>
      <c r="D180" s="31" t="s">
        <v>293</v>
      </c>
      <c r="E180" s="114"/>
      <c r="F180" s="115"/>
    </row>
    <row r="181" spans="1:6" ht="19.5" customHeight="1">
      <c r="A181" s="36">
        <v>155</v>
      </c>
      <c r="B181" s="30" t="s">
        <v>1015</v>
      </c>
      <c r="C181" s="31" t="s">
        <v>864</v>
      </c>
      <c r="D181" s="31" t="s">
        <v>701</v>
      </c>
      <c r="E181" s="114"/>
      <c r="F181" s="115"/>
    </row>
    <row r="182" spans="1:6" ht="19.5" customHeight="1">
      <c r="A182" s="36">
        <v>156</v>
      </c>
      <c r="B182" s="30" t="s">
        <v>1068</v>
      </c>
      <c r="C182" s="31" t="s">
        <v>98</v>
      </c>
      <c r="D182" s="31" t="s">
        <v>315</v>
      </c>
      <c r="E182" s="114"/>
      <c r="F182" s="115"/>
    </row>
    <row r="183" spans="1:6" ht="19.5" customHeight="1">
      <c r="A183" s="36">
        <v>157</v>
      </c>
      <c r="B183" s="30" t="s">
        <v>1069</v>
      </c>
      <c r="C183" s="31" t="s">
        <v>868</v>
      </c>
      <c r="D183" s="31" t="s">
        <v>460</v>
      </c>
      <c r="E183" s="114"/>
      <c r="F183" s="115"/>
    </row>
    <row r="184" spans="1:6" ht="19.5" customHeight="1">
      <c r="A184" s="36">
        <v>158</v>
      </c>
      <c r="B184" s="30" t="s">
        <v>1016</v>
      </c>
      <c r="C184" s="31" t="s">
        <v>807</v>
      </c>
      <c r="D184" s="31" t="s">
        <v>236</v>
      </c>
      <c r="E184" s="114"/>
      <c r="F184" s="115"/>
    </row>
    <row r="185" spans="1:6" ht="19.5" customHeight="1">
      <c r="A185" s="36">
        <v>159</v>
      </c>
      <c r="B185" s="30" t="s">
        <v>995</v>
      </c>
      <c r="C185" s="31" t="s">
        <v>688</v>
      </c>
      <c r="D185" s="31" t="s">
        <v>626</v>
      </c>
      <c r="E185" s="114"/>
      <c r="F185" s="115"/>
    </row>
    <row r="186" spans="1:6" ht="19.5" customHeight="1" thickBot="1">
      <c r="A186" s="38">
        <v>160</v>
      </c>
      <c r="B186" s="39" t="s">
        <v>996</v>
      </c>
      <c r="C186" s="40" t="s">
        <v>278</v>
      </c>
      <c r="D186" s="40" t="s">
        <v>680</v>
      </c>
      <c r="E186" s="125"/>
      <c r="F186" s="126"/>
    </row>
    <row r="187" spans="1:35" s="1" customFormat="1" ht="21.75" customHeight="1">
      <c r="A187" s="88" t="s">
        <v>6</v>
      </c>
      <c r="B187" s="89"/>
      <c r="C187" s="89"/>
      <c r="D187" s="89"/>
      <c r="E187" s="89"/>
      <c r="F187" s="90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</row>
    <row r="188" spans="1:35" s="2" customFormat="1" ht="21.75" customHeight="1">
      <c r="A188" s="91" t="s">
        <v>5</v>
      </c>
      <c r="B188" s="86"/>
      <c r="C188" s="86"/>
      <c r="D188" s="86"/>
      <c r="E188" s="86"/>
      <c r="F188" s="92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</row>
    <row r="189" spans="1:35" s="2" customFormat="1" ht="21.75" customHeight="1">
      <c r="A189" s="91" t="s">
        <v>867</v>
      </c>
      <c r="B189" s="86"/>
      <c r="C189" s="86"/>
      <c r="D189" s="86"/>
      <c r="E189" s="86"/>
      <c r="F189" s="92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</row>
    <row r="190" spans="1:35" s="2" customFormat="1" ht="25.5" customHeight="1" thickBot="1">
      <c r="A190" s="116" t="s">
        <v>1221</v>
      </c>
      <c r="B190" s="117"/>
      <c r="C190" s="117"/>
      <c r="D190" s="117"/>
      <c r="E190" s="117"/>
      <c r="F190" s="118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</row>
    <row r="191" spans="1:6" ht="32.25" customHeight="1" thickBot="1">
      <c r="A191" s="68" t="s">
        <v>0</v>
      </c>
      <c r="B191" s="69" t="s">
        <v>1207</v>
      </c>
      <c r="C191" s="70" t="s">
        <v>1</v>
      </c>
      <c r="D191" s="70" t="s">
        <v>2</v>
      </c>
      <c r="E191" s="119" t="s">
        <v>1220</v>
      </c>
      <c r="F191" s="120"/>
    </row>
    <row r="192" spans="1:6" ht="19.5" customHeight="1">
      <c r="A192" s="32">
        <v>161</v>
      </c>
      <c r="B192" s="33" t="s">
        <v>1070</v>
      </c>
      <c r="C192" s="34" t="s">
        <v>154</v>
      </c>
      <c r="D192" s="34" t="s">
        <v>449</v>
      </c>
      <c r="E192" s="123"/>
      <c r="F192" s="124"/>
    </row>
    <row r="193" spans="1:6" ht="19.5" customHeight="1">
      <c r="A193" s="36">
        <v>162</v>
      </c>
      <c r="B193" s="30" t="s">
        <v>1017</v>
      </c>
      <c r="C193" s="31" t="s">
        <v>114</v>
      </c>
      <c r="D193" s="31" t="s">
        <v>118</v>
      </c>
      <c r="E193" s="114"/>
      <c r="F193" s="115"/>
    </row>
    <row r="194" spans="1:6" ht="19.5" customHeight="1">
      <c r="A194" s="36">
        <v>163</v>
      </c>
      <c r="B194" s="30" t="s">
        <v>1071</v>
      </c>
      <c r="C194" s="31" t="s">
        <v>620</v>
      </c>
      <c r="D194" s="31" t="s">
        <v>493</v>
      </c>
      <c r="E194" s="114"/>
      <c r="F194" s="115"/>
    </row>
    <row r="195" spans="1:6" ht="19.5" customHeight="1">
      <c r="A195" s="36">
        <v>164</v>
      </c>
      <c r="B195" s="30" t="s">
        <v>997</v>
      </c>
      <c r="C195" s="31" t="s">
        <v>494</v>
      </c>
      <c r="D195" s="31" t="s">
        <v>495</v>
      </c>
      <c r="E195" s="114"/>
      <c r="F195" s="115"/>
    </row>
    <row r="196" spans="1:6" ht="19.5" customHeight="1">
      <c r="A196" s="36">
        <v>165</v>
      </c>
      <c r="B196" s="30" t="s">
        <v>1018</v>
      </c>
      <c r="C196" s="31" t="s">
        <v>398</v>
      </c>
      <c r="D196" s="31" t="s">
        <v>74</v>
      </c>
      <c r="E196" s="114"/>
      <c r="F196" s="115"/>
    </row>
    <row r="197" spans="1:6" ht="19.5" customHeight="1">
      <c r="A197" s="36">
        <v>166</v>
      </c>
      <c r="B197" s="30" t="s">
        <v>998</v>
      </c>
      <c r="C197" s="31" t="s">
        <v>209</v>
      </c>
      <c r="D197" s="31" t="s">
        <v>29</v>
      </c>
      <c r="E197" s="114"/>
      <c r="F197" s="115"/>
    </row>
    <row r="198" spans="1:6" ht="19.5" customHeight="1">
      <c r="A198" s="36">
        <v>167</v>
      </c>
      <c r="B198" s="30" t="s">
        <v>999</v>
      </c>
      <c r="C198" s="31" t="s">
        <v>172</v>
      </c>
      <c r="D198" s="31" t="s">
        <v>387</v>
      </c>
      <c r="E198" s="114"/>
      <c r="F198" s="115"/>
    </row>
    <row r="199" spans="1:6" ht="19.5" customHeight="1">
      <c r="A199" s="36">
        <v>168</v>
      </c>
      <c r="B199" s="30" t="s">
        <v>1046</v>
      </c>
      <c r="C199" s="31" t="s">
        <v>445</v>
      </c>
      <c r="D199" s="31" t="s">
        <v>446</v>
      </c>
      <c r="E199" s="114"/>
      <c r="F199" s="115"/>
    </row>
    <row r="200" spans="1:6" ht="19.5" customHeight="1">
      <c r="A200" s="36">
        <v>169</v>
      </c>
      <c r="B200" s="30" t="s">
        <v>1202</v>
      </c>
      <c r="C200" s="31" t="s">
        <v>75</v>
      </c>
      <c r="D200" s="31" t="s">
        <v>106</v>
      </c>
      <c r="E200" s="114"/>
      <c r="F200" s="115"/>
    </row>
    <row r="201" spans="1:6" ht="19.5" customHeight="1">
      <c r="A201" s="36">
        <v>170</v>
      </c>
      <c r="B201" s="30" t="s">
        <v>1047</v>
      </c>
      <c r="C201" s="31" t="s">
        <v>195</v>
      </c>
      <c r="D201" s="31" t="s">
        <v>116</v>
      </c>
      <c r="E201" s="114"/>
      <c r="F201" s="115"/>
    </row>
    <row r="202" spans="1:6" ht="19.5" customHeight="1">
      <c r="A202" s="36">
        <v>171</v>
      </c>
      <c r="B202" s="30" t="s">
        <v>1048</v>
      </c>
      <c r="C202" s="31" t="s">
        <v>556</v>
      </c>
      <c r="D202" s="31" t="s">
        <v>557</v>
      </c>
      <c r="E202" s="114"/>
      <c r="F202" s="115"/>
    </row>
    <row r="203" spans="1:6" ht="19.5" customHeight="1">
      <c r="A203" s="36">
        <v>172</v>
      </c>
      <c r="B203" s="30" t="s">
        <v>1019</v>
      </c>
      <c r="C203" s="31" t="s">
        <v>773</v>
      </c>
      <c r="D203" s="31" t="s">
        <v>774</v>
      </c>
      <c r="E203" s="114"/>
      <c r="F203" s="115"/>
    </row>
    <row r="204" spans="1:6" ht="19.5" customHeight="1">
      <c r="A204" s="36">
        <v>173</v>
      </c>
      <c r="B204" s="30" t="s">
        <v>1020</v>
      </c>
      <c r="C204" s="31" t="s">
        <v>72</v>
      </c>
      <c r="D204" s="31" t="s">
        <v>164</v>
      </c>
      <c r="E204" s="114"/>
      <c r="F204" s="115"/>
    </row>
    <row r="205" spans="1:6" ht="19.5" customHeight="1">
      <c r="A205" s="36">
        <v>174</v>
      </c>
      <c r="B205" s="30" t="s">
        <v>1072</v>
      </c>
      <c r="C205" s="31" t="s">
        <v>73</v>
      </c>
      <c r="D205" s="31" t="s">
        <v>448</v>
      </c>
      <c r="E205" s="114"/>
      <c r="F205" s="115"/>
    </row>
    <row r="206" spans="1:6" ht="19.5" customHeight="1">
      <c r="A206" s="36">
        <v>175</v>
      </c>
      <c r="B206" s="30" t="s">
        <v>1000</v>
      </c>
      <c r="C206" s="31" t="s">
        <v>425</v>
      </c>
      <c r="D206" s="31" t="s">
        <v>221</v>
      </c>
      <c r="E206" s="114"/>
      <c r="F206" s="115"/>
    </row>
    <row r="207" spans="1:6" ht="19.5" customHeight="1">
      <c r="A207" s="36">
        <v>176</v>
      </c>
      <c r="B207" s="30" t="s">
        <v>1092</v>
      </c>
      <c r="C207" s="31" t="s">
        <v>645</v>
      </c>
      <c r="D207" s="31" t="s">
        <v>592</v>
      </c>
      <c r="E207" s="114"/>
      <c r="F207" s="115"/>
    </row>
    <row r="208" spans="1:6" ht="19.5" customHeight="1">
      <c r="A208" s="36">
        <v>177</v>
      </c>
      <c r="B208" s="30" t="s">
        <v>1073</v>
      </c>
      <c r="C208" s="31" t="s">
        <v>196</v>
      </c>
      <c r="D208" s="31" t="s">
        <v>335</v>
      </c>
      <c r="E208" s="114"/>
      <c r="F208" s="115"/>
    </row>
    <row r="209" spans="1:6" ht="19.5" customHeight="1">
      <c r="A209" s="36">
        <v>178</v>
      </c>
      <c r="B209" s="30" t="s">
        <v>1091</v>
      </c>
      <c r="C209" s="31" t="s">
        <v>627</v>
      </c>
      <c r="D209" s="31" t="s">
        <v>30</v>
      </c>
      <c r="E209" s="114"/>
      <c r="F209" s="115"/>
    </row>
    <row r="210" spans="1:6" ht="19.5" customHeight="1">
      <c r="A210" s="36">
        <v>179</v>
      </c>
      <c r="B210" s="30" t="s">
        <v>1195</v>
      </c>
      <c r="C210" s="31" t="s">
        <v>569</v>
      </c>
      <c r="D210" s="31" t="s">
        <v>570</v>
      </c>
      <c r="E210" s="114"/>
      <c r="F210" s="115"/>
    </row>
    <row r="211" spans="1:6" ht="19.5" customHeight="1">
      <c r="A211" s="36">
        <v>180</v>
      </c>
      <c r="B211" s="30" t="s">
        <v>1074</v>
      </c>
      <c r="C211" s="31" t="s">
        <v>559</v>
      </c>
      <c r="D211" s="31" t="s">
        <v>95</v>
      </c>
      <c r="E211" s="114"/>
      <c r="F211" s="115"/>
    </row>
    <row r="212" spans="1:6" ht="19.5" customHeight="1">
      <c r="A212" s="36">
        <v>181</v>
      </c>
      <c r="B212" s="30" t="s">
        <v>1049</v>
      </c>
      <c r="C212" s="31" t="s">
        <v>153</v>
      </c>
      <c r="D212" s="31" t="s">
        <v>444</v>
      </c>
      <c r="E212" s="114"/>
      <c r="F212" s="115"/>
    </row>
    <row r="213" spans="1:6" ht="19.5" customHeight="1">
      <c r="A213" s="36">
        <v>182</v>
      </c>
      <c r="B213" s="30" t="s">
        <v>1001</v>
      </c>
      <c r="C213" s="31" t="s">
        <v>425</v>
      </c>
      <c r="D213" s="31" t="s">
        <v>95</v>
      </c>
      <c r="E213" s="114"/>
      <c r="F213" s="115"/>
    </row>
    <row r="214" spans="1:6" ht="19.5" customHeight="1">
      <c r="A214" s="36">
        <v>183</v>
      </c>
      <c r="B214" s="30" t="s">
        <v>1021</v>
      </c>
      <c r="C214" s="31" t="s">
        <v>392</v>
      </c>
      <c r="D214" s="31" t="s">
        <v>393</v>
      </c>
      <c r="E214" s="114"/>
      <c r="F214" s="115"/>
    </row>
    <row r="215" spans="1:6" ht="19.5" customHeight="1">
      <c r="A215" s="36">
        <v>184</v>
      </c>
      <c r="B215" s="30" t="s">
        <v>1022</v>
      </c>
      <c r="C215" s="31" t="s">
        <v>72</v>
      </c>
      <c r="D215" s="31" t="s">
        <v>503</v>
      </c>
      <c r="E215" s="114"/>
      <c r="F215" s="115"/>
    </row>
    <row r="216" spans="1:6" ht="19.5" customHeight="1">
      <c r="A216" s="36">
        <v>185</v>
      </c>
      <c r="B216" s="30" t="s">
        <v>1023</v>
      </c>
      <c r="C216" s="31" t="s">
        <v>838</v>
      </c>
      <c r="D216" s="31" t="s">
        <v>222</v>
      </c>
      <c r="E216" s="114"/>
      <c r="F216" s="115"/>
    </row>
    <row r="217" spans="1:6" ht="19.5" customHeight="1">
      <c r="A217" s="36">
        <v>186</v>
      </c>
      <c r="B217" s="30" t="s">
        <v>1026</v>
      </c>
      <c r="C217" s="31"/>
      <c r="D217" s="31" t="s">
        <v>794</v>
      </c>
      <c r="E217" s="114"/>
      <c r="F217" s="115"/>
    </row>
    <row r="218" spans="1:6" ht="19.5" customHeight="1">
      <c r="A218" s="36">
        <v>187</v>
      </c>
      <c r="B218" s="30" t="s">
        <v>1002</v>
      </c>
      <c r="C218" s="31" t="s">
        <v>425</v>
      </c>
      <c r="D218" s="31" t="s">
        <v>316</v>
      </c>
      <c r="E218" s="114"/>
      <c r="F218" s="115"/>
    </row>
    <row r="219" spans="1:6" ht="19.5" customHeight="1">
      <c r="A219" s="36">
        <v>188</v>
      </c>
      <c r="B219" s="30" t="s">
        <v>1024</v>
      </c>
      <c r="C219" s="31" t="s">
        <v>617</v>
      </c>
      <c r="D219" s="31" t="s">
        <v>19</v>
      </c>
      <c r="E219" s="114"/>
      <c r="F219" s="115"/>
    </row>
    <row r="220" spans="1:6" ht="19.5" customHeight="1">
      <c r="A220" s="36">
        <v>189</v>
      </c>
      <c r="B220" s="30" t="s">
        <v>1025</v>
      </c>
      <c r="C220" s="31" t="s">
        <v>606</v>
      </c>
      <c r="D220" s="31" t="s">
        <v>59</v>
      </c>
      <c r="E220" s="114"/>
      <c r="F220" s="115"/>
    </row>
    <row r="221" spans="1:6" ht="19.5" customHeight="1">
      <c r="A221" s="36">
        <v>190</v>
      </c>
      <c r="B221" s="30" t="s">
        <v>1027</v>
      </c>
      <c r="C221" s="31" t="s">
        <v>72</v>
      </c>
      <c r="D221" s="31" t="s">
        <v>108</v>
      </c>
      <c r="E221" s="114"/>
      <c r="F221" s="115"/>
    </row>
    <row r="222" spans="1:6" ht="19.5" customHeight="1">
      <c r="A222" s="36">
        <v>191</v>
      </c>
      <c r="B222" s="30" t="s">
        <v>1003</v>
      </c>
      <c r="C222" s="31" t="s">
        <v>496</v>
      </c>
      <c r="D222" s="31" t="s">
        <v>497</v>
      </c>
      <c r="E222" s="114"/>
      <c r="F222" s="115"/>
    </row>
    <row r="223" spans="1:6" ht="19.5" customHeight="1">
      <c r="A223" s="36">
        <v>192</v>
      </c>
      <c r="B223" s="30" t="s">
        <v>1050</v>
      </c>
      <c r="C223" s="31" t="s">
        <v>195</v>
      </c>
      <c r="D223" s="31" t="s">
        <v>555</v>
      </c>
      <c r="E223" s="114"/>
      <c r="F223" s="115"/>
    </row>
    <row r="224" spans="1:6" ht="19.5" customHeight="1">
      <c r="A224" s="36">
        <v>193</v>
      </c>
      <c r="B224" s="30" t="s">
        <v>1075</v>
      </c>
      <c r="C224" s="31" t="s">
        <v>73</v>
      </c>
      <c r="D224" s="31" t="s">
        <v>19</v>
      </c>
      <c r="E224" s="114"/>
      <c r="F224" s="115"/>
    </row>
    <row r="225" spans="1:6" ht="19.5" customHeight="1">
      <c r="A225" s="36">
        <v>194</v>
      </c>
      <c r="B225" s="30" t="s">
        <v>1076</v>
      </c>
      <c r="C225" s="31" t="s">
        <v>75</v>
      </c>
      <c r="D225" s="31" t="s">
        <v>563</v>
      </c>
      <c r="E225" s="114"/>
      <c r="F225" s="115"/>
    </row>
    <row r="226" spans="1:6" ht="19.5" customHeight="1">
      <c r="A226" s="36">
        <v>195</v>
      </c>
      <c r="B226" s="30" t="s">
        <v>1077</v>
      </c>
      <c r="C226" s="31" t="s">
        <v>211</v>
      </c>
      <c r="D226" s="31" t="s">
        <v>280</v>
      </c>
      <c r="E226" s="114"/>
      <c r="F226" s="115"/>
    </row>
    <row r="227" spans="1:6" ht="19.5" customHeight="1">
      <c r="A227" s="36">
        <v>196</v>
      </c>
      <c r="B227" s="30" t="s">
        <v>1078</v>
      </c>
      <c r="C227" s="31" t="s">
        <v>75</v>
      </c>
      <c r="D227" s="31" t="s">
        <v>832</v>
      </c>
      <c r="E227" s="114"/>
      <c r="F227" s="115"/>
    </row>
    <row r="228" spans="1:6" ht="19.5" customHeight="1">
      <c r="A228" s="36">
        <v>197</v>
      </c>
      <c r="B228" s="30" t="s">
        <v>1028</v>
      </c>
      <c r="C228" s="31" t="s">
        <v>72</v>
      </c>
      <c r="D228" s="31" t="s">
        <v>505</v>
      </c>
      <c r="E228" s="114"/>
      <c r="F228" s="115"/>
    </row>
    <row r="229" spans="1:6" ht="19.5" customHeight="1">
      <c r="A229" s="36">
        <v>198</v>
      </c>
      <c r="B229" s="30" t="s">
        <v>1029</v>
      </c>
      <c r="C229" s="31" t="s">
        <v>290</v>
      </c>
      <c r="D229" s="31" t="s">
        <v>173</v>
      </c>
      <c r="E229" s="114"/>
      <c r="F229" s="115"/>
    </row>
    <row r="230" spans="1:6" ht="19.5" customHeight="1">
      <c r="A230" s="36">
        <v>199</v>
      </c>
      <c r="B230" s="30" t="s">
        <v>1079</v>
      </c>
      <c r="C230" s="31" t="s">
        <v>75</v>
      </c>
      <c r="D230" s="31" t="s">
        <v>299</v>
      </c>
      <c r="E230" s="114"/>
      <c r="F230" s="115"/>
    </row>
    <row r="231" spans="1:6" ht="19.5" customHeight="1" thickBot="1">
      <c r="A231" s="38">
        <v>200</v>
      </c>
      <c r="B231" s="39" t="s">
        <v>1080</v>
      </c>
      <c r="C231" s="40" t="s">
        <v>622</v>
      </c>
      <c r="D231" s="40" t="s">
        <v>623</v>
      </c>
      <c r="E231" s="125"/>
      <c r="F231" s="126"/>
    </row>
    <row r="232" spans="1:6" ht="19.5" customHeight="1">
      <c r="A232" s="80"/>
      <c r="B232" s="81"/>
      <c r="C232" s="82"/>
      <c r="D232" s="82"/>
      <c r="E232" s="83"/>
      <c r="F232" s="84"/>
    </row>
    <row r="233" spans="1:6" ht="19.5" customHeight="1">
      <c r="A233" s="80"/>
      <c r="B233" s="81"/>
      <c r="C233" s="82"/>
      <c r="D233" s="82"/>
      <c r="E233" s="83"/>
      <c r="F233" s="84"/>
    </row>
    <row r="234" spans="1:6" ht="19.5" customHeight="1">
      <c r="A234" s="80"/>
      <c r="B234" s="81"/>
      <c r="C234" s="82"/>
      <c r="D234" s="82"/>
      <c r="E234" s="83"/>
      <c r="F234" s="84"/>
    </row>
    <row r="235" spans="1:6" ht="19.5" customHeight="1" thickBot="1">
      <c r="A235" s="80"/>
      <c r="B235" s="81"/>
      <c r="C235" s="82"/>
      <c r="D235" s="82"/>
      <c r="E235" s="83"/>
      <c r="F235" s="84"/>
    </row>
    <row r="236" spans="1:35" s="1" customFormat="1" ht="21.75" customHeight="1">
      <c r="A236" s="88" t="s">
        <v>6</v>
      </c>
      <c r="B236" s="89"/>
      <c r="C236" s="89"/>
      <c r="D236" s="89"/>
      <c r="E236" s="89"/>
      <c r="F236" s="90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</row>
    <row r="237" spans="1:35" s="2" customFormat="1" ht="21.75" customHeight="1">
      <c r="A237" s="91" t="s">
        <v>5</v>
      </c>
      <c r="B237" s="86"/>
      <c r="C237" s="86"/>
      <c r="D237" s="86"/>
      <c r="E237" s="86"/>
      <c r="F237" s="92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</row>
    <row r="238" spans="1:35" s="2" customFormat="1" ht="21.75" customHeight="1">
      <c r="A238" s="91" t="s">
        <v>867</v>
      </c>
      <c r="B238" s="86"/>
      <c r="C238" s="86"/>
      <c r="D238" s="86"/>
      <c r="E238" s="86"/>
      <c r="F238" s="92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</row>
    <row r="239" spans="1:35" s="2" customFormat="1" ht="25.5" customHeight="1" thickBot="1">
      <c r="A239" s="116" t="s">
        <v>1221</v>
      </c>
      <c r="B239" s="117"/>
      <c r="C239" s="117"/>
      <c r="D239" s="117"/>
      <c r="E239" s="117"/>
      <c r="F239" s="118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</row>
    <row r="240" spans="1:6" ht="32.25" customHeight="1" thickBot="1">
      <c r="A240" s="68" t="s">
        <v>0</v>
      </c>
      <c r="B240" s="69" t="s">
        <v>1207</v>
      </c>
      <c r="C240" s="70" t="s">
        <v>1</v>
      </c>
      <c r="D240" s="70" t="s">
        <v>2</v>
      </c>
      <c r="E240" s="119" t="s">
        <v>1220</v>
      </c>
      <c r="F240" s="120"/>
    </row>
    <row r="241" spans="1:6" ht="19.5" customHeight="1">
      <c r="A241" s="32">
        <v>201</v>
      </c>
      <c r="B241" s="33" t="s">
        <v>1051</v>
      </c>
      <c r="C241" s="34" t="s">
        <v>195</v>
      </c>
      <c r="D241" s="34" t="s">
        <v>32</v>
      </c>
      <c r="E241" s="123"/>
      <c r="F241" s="124"/>
    </row>
    <row r="242" spans="1:6" ht="19.5" customHeight="1">
      <c r="A242" s="36">
        <v>202</v>
      </c>
      <c r="B242" s="30" t="s">
        <v>1052</v>
      </c>
      <c r="C242" s="31" t="s">
        <v>441</v>
      </c>
      <c r="D242" s="31" t="s">
        <v>442</v>
      </c>
      <c r="E242" s="114"/>
      <c r="F242" s="115"/>
    </row>
    <row r="243" spans="1:6" ht="19.5" customHeight="1">
      <c r="A243" s="36">
        <v>203</v>
      </c>
      <c r="B243" s="30" t="s">
        <v>1030</v>
      </c>
      <c r="C243" s="31" t="s">
        <v>72</v>
      </c>
      <c r="D243" s="31" t="s">
        <v>615</v>
      </c>
      <c r="E243" s="114"/>
      <c r="F243" s="115"/>
    </row>
    <row r="244" spans="1:6" ht="19.5" customHeight="1">
      <c r="A244" s="36">
        <v>204</v>
      </c>
      <c r="B244" s="30" t="s">
        <v>1081</v>
      </c>
      <c r="C244" s="31" t="s">
        <v>75</v>
      </c>
      <c r="D244" s="31" t="s">
        <v>562</v>
      </c>
      <c r="E244" s="114"/>
      <c r="F244" s="115"/>
    </row>
    <row r="245" spans="1:6" ht="19.5" customHeight="1">
      <c r="A245" s="36">
        <v>205</v>
      </c>
      <c r="B245" s="30" t="s">
        <v>1093</v>
      </c>
      <c r="C245" s="31" t="s">
        <v>566</v>
      </c>
      <c r="D245" s="31" t="s">
        <v>202</v>
      </c>
      <c r="E245" s="114"/>
      <c r="F245" s="115"/>
    </row>
    <row r="246" spans="1:6" ht="19.5" customHeight="1">
      <c r="A246" s="36">
        <v>206</v>
      </c>
      <c r="B246" s="30" t="s">
        <v>1031</v>
      </c>
      <c r="C246" s="31" t="s">
        <v>72</v>
      </c>
      <c r="D246" s="31" t="s">
        <v>504</v>
      </c>
      <c r="E246" s="114"/>
      <c r="F246" s="115"/>
    </row>
    <row r="247" spans="1:6" ht="19.5" customHeight="1">
      <c r="A247" s="36">
        <v>207</v>
      </c>
      <c r="B247" s="30" t="s">
        <v>1032</v>
      </c>
      <c r="C247" s="31" t="s">
        <v>71</v>
      </c>
      <c r="D247" s="31" t="s">
        <v>434</v>
      </c>
      <c r="E247" s="114"/>
      <c r="F247" s="115"/>
    </row>
    <row r="248" spans="1:6" ht="19.5" customHeight="1">
      <c r="A248" s="36">
        <v>208</v>
      </c>
      <c r="B248" s="30" t="s">
        <v>1098</v>
      </c>
      <c r="C248" s="31" t="s">
        <v>457</v>
      </c>
      <c r="D248" s="31" t="s">
        <v>117</v>
      </c>
      <c r="E248" s="114"/>
      <c r="F248" s="115"/>
    </row>
    <row r="249" spans="1:6" ht="19.5" customHeight="1">
      <c r="A249" s="36">
        <v>209</v>
      </c>
      <c r="B249" s="30" t="s">
        <v>1033</v>
      </c>
      <c r="C249" s="31" t="s">
        <v>395</v>
      </c>
      <c r="D249" s="31" t="s">
        <v>123</v>
      </c>
      <c r="E249" s="114"/>
      <c r="F249" s="115"/>
    </row>
    <row r="250" spans="1:6" ht="19.5" customHeight="1">
      <c r="A250" s="36">
        <v>210</v>
      </c>
      <c r="B250" s="30" t="s">
        <v>1034</v>
      </c>
      <c r="C250" s="31" t="s">
        <v>255</v>
      </c>
      <c r="D250" s="31" t="s">
        <v>265</v>
      </c>
      <c r="E250" s="114"/>
      <c r="F250" s="115"/>
    </row>
    <row r="251" spans="1:6" ht="19.5" customHeight="1">
      <c r="A251" s="36">
        <v>211</v>
      </c>
      <c r="B251" s="30" t="s">
        <v>1082</v>
      </c>
      <c r="C251" s="31" t="s">
        <v>75</v>
      </c>
      <c r="D251" s="31" t="s">
        <v>600</v>
      </c>
      <c r="E251" s="114"/>
      <c r="F251" s="115"/>
    </row>
    <row r="252" spans="1:6" ht="19.5" customHeight="1">
      <c r="A252" s="36">
        <v>212</v>
      </c>
      <c r="B252" s="30" t="s">
        <v>1035</v>
      </c>
      <c r="C252" s="31" t="s">
        <v>428</v>
      </c>
      <c r="D252" s="31" t="s">
        <v>429</v>
      </c>
      <c r="E252" s="114"/>
      <c r="F252" s="115"/>
    </row>
    <row r="253" spans="1:6" ht="19.5" customHeight="1">
      <c r="A253" s="36">
        <v>213</v>
      </c>
      <c r="B253" s="30" t="s">
        <v>1036</v>
      </c>
      <c r="C253" s="31" t="s">
        <v>506</v>
      </c>
      <c r="D253" s="31" t="s">
        <v>507</v>
      </c>
      <c r="E253" s="114"/>
      <c r="F253" s="115"/>
    </row>
    <row r="254" spans="1:6" ht="19.5" customHeight="1">
      <c r="A254" s="36">
        <v>214</v>
      </c>
      <c r="B254" s="30" t="s">
        <v>1083</v>
      </c>
      <c r="C254" s="31" t="s">
        <v>624</v>
      </c>
      <c r="D254" s="31" t="s">
        <v>625</v>
      </c>
      <c r="E254" s="114"/>
      <c r="F254" s="115"/>
    </row>
    <row r="255" spans="1:6" ht="19.5" customHeight="1">
      <c r="A255" s="36">
        <v>215</v>
      </c>
      <c r="B255" s="30" t="s">
        <v>1037</v>
      </c>
      <c r="C255" s="31" t="s">
        <v>193</v>
      </c>
      <c r="D255" s="31" t="s">
        <v>501</v>
      </c>
      <c r="E255" s="114"/>
      <c r="F255" s="115"/>
    </row>
    <row r="256" spans="1:6" ht="19.5" customHeight="1">
      <c r="A256" s="36">
        <v>216</v>
      </c>
      <c r="B256" s="30" t="s">
        <v>1099</v>
      </c>
      <c r="C256" s="31" t="s">
        <v>258</v>
      </c>
      <c r="D256" s="31" t="s">
        <v>629</v>
      </c>
      <c r="E256" s="114"/>
      <c r="F256" s="115"/>
    </row>
    <row r="257" spans="1:6" ht="19.5" customHeight="1">
      <c r="A257" s="36">
        <v>217</v>
      </c>
      <c r="B257" s="30" t="s">
        <v>1004</v>
      </c>
      <c r="C257" s="31" t="s">
        <v>425</v>
      </c>
      <c r="D257" s="31" t="s">
        <v>426</v>
      </c>
      <c r="E257" s="114"/>
      <c r="F257" s="115"/>
    </row>
    <row r="258" spans="1:6" ht="19.5" customHeight="1">
      <c r="A258" s="36">
        <v>218</v>
      </c>
      <c r="B258" s="30" t="s">
        <v>1038</v>
      </c>
      <c r="C258" s="31" t="s">
        <v>193</v>
      </c>
      <c r="D258" s="31" t="s">
        <v>132</v>
      </c>
      <c r="E258" s="114"/>
      <c r="F258" s="115"/>
    </row>
    <row r="259" spans="1:6" ht="19.5" customHeight="1">
      <c r="A259" s="36">
        <v>219</v>
      </c>
      <c r="B259" s="30" t="s">
        <v>1094</v>
      </c>
      <c r="C259" s="31" t="s">
        <v>229</v>
      </c>
      <c r="D259" s="31" t="s">
        <v>238</v>
      </c>
      <c r="E259" s="114"/>
      <c r="F259" s="115"/>
    </row>
    <row r="260" spans="1:6" ht="19.5" customHeight="1">
      <c r="A260" s="36">
        <v>220</v>
      </c>
      <c r="B260" s="30" t="s">
        <v>1039</v>
      </c>
      <c r="C260" s="31" t="s">
        <v>608</v>
      </c>
      <c r="D260" s="31" t="s">
        <v>609</v>
      </c>
      <c r="E260" s="114"/>
      <c r="F260" s="115"/>
    </row>
    <row r="261" spans="1:6" ht="19.5" customHeight="1">
      <c r="A261" s="36">
        <v>221</v>
      </c>
      <c r="B261" s="30" t="s">
        <v>1005</v>
      </c>
      <c r="C261" s="31" t="s">
        <v>605</v>
      </c>
      <c r="D261" s="31" t="s">
        <v>47</v>
      </c>
      <c r="E261" s="114"/>
      <c r="F261" s="115"/>
    </row>
    <row r="262" spans="1:6" ht="19.5" customHeight="1">
      <c r="A262" s="36">
        <v>222</v>
      </c>
      <c r="B262" s="30" t="s">
        <v>1040</v>
      </c>
      <c r="C262" s="31" t="s">
        <v>612</v>
      </c>
      <c r="D262" s="31" t="s">
        <v>282</v>
      </c>
      <c r="E262" s="114"/>
      <c r="F262" s="115"/>
    </row>
    <row r="263" spans="1:6" ht="19.5" customHeight="1">
      <c r="A263" s="36">
        <v>223</v>
      </c>
      <c r="B263" s="30" t="s">
        <v>1041</v>
      </c>
      <c r="C263" s="31" t="s">
        <v>431</v>
      </c>
      <c r="D263" s="31" t="s">
        <v>432</v>
      </c>
      <c r="E263" s="114"/>
      <c r="F263" s="115"/>
    </row>
    <row r="264" spans="1:6" ht="19.5" customHeight="1">
      <c r="A264" s="36">
        <v>224</v>
      </c>
      <c r="B264" s="30" t="s">
        <v>1042</v>
      </c>
      <c r="C264" s="31" t="s">
        <v>194</v>
      </c>
      <c r="D264" s="31" t="s">
        <v>32</v>
      </c>
      <c r="E264" s="114"/>
      <c r="F264" s="115"/>
    </row>
    <row r="265" spans="1:6" ht="19.5" customHeight="1">
      <c r="A265" s="36">
        <v>225</v>
      </c>
      <c r="B265" s="30" t="s">
        <v>1095</v>
      </c>
      <c r="C265" s="31" t="s">
        <v>455</v>
      </c>
      <c r="D265" s="31" t="s">
        <v>233</v>
      </c>
      <c r="E265" s="114"/>
      <c r="F265" s="115"/>
    </row>
    <row r="266" spans="1:6" ht="19.5" customHeight="1">
      <c r="A266" s="36">
        <v>226</v>
      </c>
      <c r="B266" s="30" t="s">
        <v>1084</v>
      </c>
      <c r="C266" s="31" t="s">
        <v>618</v>
      </c>
      <c r="D266" s="31" t="s">
        <v>619</v>
      </c>
      <c r="E266" s="114"/>
      <c r="F266" s="115"/>
    </row>
    <row r="267" spans="1:6" ht="19.5" customHeight="1">
      <c r="A267" s="36">
        <v>227</v>
      </c>
      <c r="B267" s="30" t="s">
        <v>1085</v>
      </c>
      <c r="C267" s="31" t="s">
        <v>75</v>
      </c>
      <c r="D267" s="31" t="s">
        <v>69</v>
      </c>
      <c r="E267" s="114"/>
      <c r="F267" s="115"/>
    </row>
    <row r="268" spans="1:6" ht="19.5" customHeight="1">
      <c r="A268" s="36">
        <v>228</v>
      </c>
      <c r="B268" s="30" t="s">
        <v>1043</v>
      </c>
      <c r="C268" s="31" t="s">
        <v>498</v>
      </c>
      <c r="D268" s="31" t="s">
        <v>499</v>
      </c>
      <c r="E268" s="114"/>
      <c r="F268" s="115"/>
    </row>
    <row r="269" spans="1:6" ht="19.5" customHeight="1">
      <c r="A269" s="36">
        <v>229</v>
      </c>
      <c r="B269" s="30" t="s">
        <v>1100</v>
      </c>
      <c r="C269" s="31" t="s">
        <v>76</v>
      </c>
      <c r="D269" s="31" t="s">
        <v>499</v>
      </c>
      <c r="E269" s="114"/>
      <c r="F269" s="115"/>
    </row>
    <row r="270" spans="1:6" ht="19.5" customHeight="1">
      <c r="A270" s="36">
        <v>230</v>
      </c>
      <c r="B270" s="30" t="s">
        <v>1044</v>
      </c>
      <c r="C270" s="31" t="s">
        <v>255</v>
      </c>
      <c r="D270" s="31" t="s">
        <v>291</v>
      </c>
      <c r="E270" s="114"/>
      <c r="F270" s="115"/>
    </row>
    <row r="271" spans="1:6" ht="19.5" customHeight="1">
      <c r="A271" s="36">
        <v>231</v>
      </c>
      <c r="B271" s="30" t="s">
        <v>1086</v>
      </c>
      <c r="C271" s="31" t="s">
        <v>512</v>
      </c>
      <c r="D271" s="31" t="s">
        <v>836</v>
      </c>
      <c r="E271" s="114"/>
      <c r="F271" s="115"/>
    </row>
    <row r="272" spans="1:6" ht="19.5" customHeight="1">
      <c r="A272" s="36">
        <v>232</v>
      </c>
      <c r="B272" s="30" t="s">
        <v>1006</v>
      </c>
      <c r="C272" s="31" t="s">
        <v>389</v>
      </c>
      <c r="D272" s="31" t="s">
        <v>852</v>
      </c>
      <c r="E272" s="114"/>
      <c r="F272" s="115"/>
    </row>
    <row r="273" spans="1:6" ht="19.5" customHeight="1">
      <c r="A273" s="36">
        <v>233</v>
      </c>
      <c r="B273" s="30" t="s">
        <v>1087</v>
      </c>
      <c r="C273" s="31" t="s">
        <v>75</v>
      </c>
      <c r="D273" s="31" t="s">
        <v>451</v>
      </c>
      <c r="E273" s="114"/>
      <c r="F273" s="115"/>
    </row>
    <row r="274" spans="1:6" ht="19.5" customHeight="1">
      <c r="A274" s="36">
        <v>234</v>
      </c>
      <c r="B274" s="30" t="s">
        <v>1053</v>
      </c>
      <c r="C274" s="31" t="s">
        <v>257</v>
      </c>
      <c r="D274" s="31" t="s">
        <v>233</v>
      </c>
      <c r="E274" s="114"/>
      <c r="F274" s="115"/>
    </row>
    <row r="275" spans="1:6" ht="19.5" customHeight="1">
      <c r="A275" s="36">
        <v>235</v>
      </c>
      <c r="B275" s="30" t="s">
        <v>1101</v>
      </c>
      <c r="C275" s="31" t="s">
        <v>823</v>
      </c>
      <c r="D275" s="31" t="s">
        <v>824</v>
      </c>
      <c r="E275" s="114"/>
      <c r="F275" s="115"/>
    </row>
    <row r="276" spans="1:6" ht="19.5" customHeight="1">
      <c r="A276" s="36">
        <v>236</v>
      </c>
      <c r="B276" s="30" t="s">
        <v>1088</v>
      </c>
      <c r="C276" s="31" t="s">
        <v>621</v>
      </c>
      <c r="D276" s="31" t="s">
        <v>74</v>
      </c>
      <c r="E276" s="114"/>
      <c r="F276" s="115"/>
    </row>
    <row r="277" spans="1:6" ht="19.5" customHeight="1">
      <c r="A277" s="36">
        <v>237</v>
      </c>
      <c r="B277" s="30" t="s">
        <v>1096</v>
      </c>
      <c r="C277" s="31" t="s">
        <v>647</v>
      </c>
      <c r="D277" s="31" t="s">
        <v>648</v>
      </c>
      <c r="E277" s="114"/>
      <c r="F277" s="115"/>
    </row>
    <row r="278" spans="1:6" ht="19.5" customHeight="1">
      <c r="A278" s="36">
        <v>238</v>
      </c>
      <c r="B278" s="30" t="s">
        <v>1045</v>
      </c>
      <c r="C278" s="31" t="s">
        <v>437</v>
      </c>
      <c r="D278" s="31" t="s">
        <v>438</v>
      </c>
      <c r="E278" s="114"/>
      <c r="F278" s="115"/>
    </row>
    <row r="279" spans="1:6" ht="19.5" customHeight="1">
      <c r="A279" s="36">
        <v>239</v>
      </c>
      <c r="B279" s="30" t="s">
        <v>1054</v>
      </c>
      <c r="C279" s="31" t="s">
        <v>195</v>
      </c>
      <c r="D279" s="31" t="s">
        <v>509</v>
      </c>
      <c r="E279" s="114"/>
      <c r="F279" s="115"/>
    </row>
    <row r="280" spans="1:6" ht="19.5" customHeight="1" thickBot="1">
      <c r="A280" s="38">
        <v>240</v>
      </c>
      <c r="B280" s="39" t="s">
        <v>1089</v>
      </c>
      <c r="C280" s="40" t="s">
        <v>75</v>
      </c>
      <c r="D280" s="40" t="s">
        <v>116</v>
      </c>
      <c r="E280" s="125"/>
      <c r="F280" s="126"/>
    </row>
    <row r="281" spans="1:6" ht="19.5" customHeight="1">
      <c r="A281" s="80"/>
      <c r="B281" s="81"/>
      <c r="C281" s="82"/>
      <c r="D281" s="82"/>
      <c r="E281" s="83"/>
      <c r="F281" s="84"/>
    </row>
    <row r="282" spans="1:6" ht="19.5" customHeight="1" thickBot="1">
      <c r="A282" s="80"/>
      <c r="B282" s="81"/>
      <c r="C282" s="82"/>
      <c r="D282" s="82"/>
      <c r="E282" s="83"/>
      <c r="F282" s="84"/>
    </row>
    <row r="283" spans="1:35" s="1" customFormat="1" ht="21.75" customHeight="1">
      <c r="A283" s="88" t="s">
        <v>6</v>
      </c>
      <c r="B283" s="89"/>
      <c r="C283" s="89"/>
      <c r="D283" s="89"/>
      <c r="E283" s="89"/>
      <c r="F283" s="90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spans="1:35" s="2" customFormat="1" ht="21.75" customHeight="1">
      <c r="A284" s="91" t="s">
        <v>5</v>
      </c>
      <c r="B284" s="86"/>
      <c r="C284" s="86"/>
      <c r="D284" s="86"/>
      <c r="E284" s="86"/>
      <c r="F284" s="92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</row>
    <row r="285" spans="1:35" s="2" customFormat="1" ht="21.75" customHeight="1">
      <c r="A285" s="91" t="s">
        <v>867</v>
      </c>
      <c r="B285" s="86"/>
      <c r="C285" s="86"/>
      <c r="D285" s="86"/>
      <c r="E285" s="86"/>
      <c r="F285" s="92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</row>
    <row r="286" spans="1:35" s="2" customFormat="1" ht="25.5" customHeight="1" thickBot="1">
      <c r="A286" s="116" t="s">
        <v>1221</v>
      </c>
      <c r="B286" s="117"/>
      <c r="C286" s="117"/>
      <c r="D286" s="117"/>
      <c r="E286" s="117"/>
      <c r="F286" s="118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</row>
    <row r="287" spans="1:6" ht="32.25" customHeight="1" thickBot="1">
      <c r="A287" s="68" t="s">
        <v>0</v>
      </c>
      <c r="B287" s="69" t="s">
        <v>1207</v>
      </c>
      <c r="C287" s="70" t="s">
        <v>1</v>
      </c>
      <c r="D287" s="70" t="s">
        <v>2</v>
      </c>
      <c r="E287" s="119" t="s">
        <v>1220</v>
      </c>
      <c r="F287" s="120"/>
    </row>
    <row r="288" spans="1:6" ht="19.5" customHeight="1">
      <c r="A288" s="32">
        <v>241</v>
      </c>
      <c r="B288" s="33" t="s">
        <v>1090</v>
      </c>
      <c r="C288" s="34" t="s">
        <v>224</v>
      </c>
      <c r="D288" s="34" t="s">
        <v>561</v>
      </c>
      <c r="E288" s="123"/>
      <c r="F288" s="124"/>
    </row>
    <row r="289" spans="1:6" ht="19.5" customHeight="1">
      <c r="A289" s="36">
        <v>242</v>
      </c>
      <c r="B289" s="30" t="s">
        <v>1007</v>
      </c>
      <c r="C289" s="31" t="s">
        <v>550</v>
      </c>
      <c r="D289" s="31" t="s">
        <v>95</v>
      </c>
      <c r="E289" s="114"/>
      <c r="F289" s="115"/>
    </row>
    <row r="290" spans="1:6" ht="19.5" customHeight="1">
      <c r="A290" s="36">
        <v>243</v>
      </c>
      <c r="B290" s="30" t="s">
        <v>1055</v>
      </c>
      <c r="C290" s="31" t="s">
        <v>223</v>
      </c>
      <c r="D290" s="31" t="s">
        <v>400</v>
      </c>
      <c r="E290" s="114"/>
      <c r="F290" s="115"/>
    </row>
    <row r="291" spans="1:6" ht="19.5" customHeight="1">
      <c r="A291" s="36">
        <v>244</v>
      </c>
      <c r="B291" s="30" t="s">
        <v>1196</v>
      </c>
      <c r="C291" s="31" t="s">
        <v>613</v>
      </c>
      <c r="D291" s="31" t="s">
        <v>614</v>
      </c>
      <c r="E291" s="114"/>
      <c r="F291" s="115"/>
    </row>
    <row r="292" spans="1:6" ht="19.5" customHeight="1">
      <c r="A292" s="36">
        <v>245</v>
      </c>
      <c r="B292" s="30" t="s">
        <v>1102</v>
      </c>
      <c r="C292" s="31" t="s">
        <v>203</v>
      </c>
      <c r="D292" s="31" t="s">
        <v>151</v>
      </c>
      <c r="E292" s="114"/>
      <c r="F292" s="115"/>
    </row>
    <row r="293" spans="1:6" ht="19.5" customHeight="1">
      <c r="A293" s="36">
        <v>246</v>
      </c>
      <c r="B293" s="30" t="s">
        <v>1103</v>
      </c>
      <c r="C293" s="31" t="s">
        <v>25</v>
      </c>
      <c r="D293" s="31" t="s">
        <v>101</v>
      </c>
      <c r="E293" s="114"/>
      <c r="F293" s="115"/>
    </row>
    <row r="294" spans="1:6" ht="19.5" customHeight="1">
      <c r="A294" s="36">
        <v>247</v>
      </c>
      <c r="B294" s="30" t="s">
        <v>1172</v>
      </c>
      <c r="C294" s="31" t="s">
        <v>102</v>
      </c>
      <c r="D294" s="31" t="s">
        <v>585</v>
      </c>
      <c r="E294" s="114"/>
      <c r="F294" s="115"/>
    </row>
    <row r="295" spans="1:6" ht="19.5" customHeight="1">
      <c r="A295" s="36">
        <v>248</v>
      </c>
      <c r="B295" s="30" t="s">
        <v>1104</v>
      </c>
      <c r="C295" s="31" t="s">
        <v>755</v>
      </c>
      <c r="D295" s="31" t="s">
        <v>648</v>
      </c>
      <c r="E295" s="114"/>
      <c r="F295" s="115"/>
    </row>
    <row r="296" spans="1:6" ht="19.5" customHeight="1">
      <c r="A296" s="36">
        <v>249</v>
      </c>
      <c r="B296" s="30" t="s">
        <v>1105</v>
      </c>
      <c r="C296" s="31" t="s">
        <v>25</v>
      </c>
      <c r="D296" s="31" t="s">
        <v>233</v>
      </c>
      <c r="E296" s="114"/>
      <c r="F296" s="115"/>
    </row>
    <row r="297" spans="1:6" ht="19.5" customHeight="1">
      <c r="A297" s="36">
        <v>250</v>
      </c>
      <c r="B297" s="30" t="s">
        <v>1106</v>
      </c>
      <c r="C297" s="31" t="s">
        <v>25</v>
      </c>
      <c r="D297" s="31" t="s">
        <v>188</v>
      </c>
      <c r="E297" s="114"/>
      <c r="F297" s="115"/>
    </row>
    <row r="298" spans="1:6" ht="19.5" customHeight="1">
      <c r="A298" s="36">
        <v>251</v>
      </c>
      <c r="B298" s="30" t="s">
        <v>1107</v>
      </c>
      <c r="C298" s="31" t="s">
        <v>25</v>
      </c>
      <c r="D298" s="31" t="s">
        <v>178</v>
      </c>
      <c r="E298" s="114"/>
      <c r="F298" s="115"/>
    </row>
    <row r="299" spans="1:6" ht="19.5" customHeight="1">
      <c r="A299" s="36">
        <v>252</v>
      </c>
      <c r="B299" s="30" t="s">
        <v>1114</v>
      </c>
      <c r="C299" s="31" t="s">
        <v>21</v>
      </c>
      <c r="D299" s="31" t="s">
        <v>798</v>
      </c>
      <c r="E299" s="114"/>
      <c r="F299" s="115"/>
    </row>
    <row r="300" spans="1:6" ht="19.5" customHeight="1">
      <c r="A300" s="36">
        <v>253</v>
      </c>
      <c r="B300" s="30" t="s">
        <v>1117</v>
      </c>
      <c r="C300" s="31" t="s">
        <v>26</v>
      </c>
      <c r="D300" s="31" t="s">
        <v>767</v>
      </c>
      <c r="E300" s="114"/>
      <c r="F300" s="115"/>
    </row>
    <row r="301" spans="1:6" ht="19.5" customHeight="1">
      <c r="A301" s="36">
        <v>254</v>
      </c>
      <c r="B301" s="30" t="s">
        <v>1118</v>
      </c>
      <c r="C301" s="31" t="s">
        <v>721</v>
      </c>
      <c r="D301" s="31" t="s">
        <v>116</v>
      </c>
      <c r="E301" s="114"/>
      <c r="F301" s="115"/>
    </row>
    <row r="302" spans="1:6" ht="19.5" customHeight="1">
      <c r="A302" s="36">
        <v>255</v>
      </c>
      <c r="B302" s="30" t="s">
        <v>1119</v>
      </c>
      <c r="C302" s="31" t="s">
        <v>723</v>
      </c>
      <c r="D302" s="31" t="s">
        <v>33</v>
      </c>
      <c r="E302" s="114"/>
      <c r="F302" s="115"/>
    </row>
    <row r="303" spans="1:6" ht="19.5" customHeight="1">
      <c r="A303" s="36">
        <v>256</v>
      </c>
      <c r="B303" s="30" t="s">
        <v>1108</v>
      </c>
      <c r="C303" s="31" t="s">
        <v>25</v>
      </c>
      <c r="D303" s="31" t="s">
        <v>177</v>
      </c>
      <c r="E303" s="114"/>
      <c r="F303" s="115"/>
    </row>
    <row r="304" spans="1:6" ht="19.5" customHeight="1">
      <c r="A304" s="36">
        <v>257</v>
      </c>
      <c r="B304" s="30" t="s">
        <v>1109</v>
      </c>
      <c r="C304" s="31" t="s">
        <v>25</v>
      </c>
      <c r="D304" s="31" t="s">
        <v>34</v>
      </c>
      <c r="E304" s="114"/>
      <c r="F304" s="115"/>
    </row>
    <row r="305" spans="1:6" ht="19.5" customHeight="1">
      <c r="A305" s="36">
        <v>258</v>
      </c>
      <c r="B305" s="30" t="s">
        <v>1115</v>
      </c>
      <c r="C305" s="31" t="s">
        <v>21</v>
      </c>
      <c r="D305" s="31" t="s">
        <v>749</v>
      </c>
      <c r="E305" s="114"/>
      <c r="F305" s="115"/>
    </row>
    <row r="306" spans="1:6" ht="19.5" customHeight="1">
      <c r="A306" s="36">
        <v>259</v>
      </c>
      <c r="B306" s="30" t="s">
        <v>1120</v>
      </c>
      <c r="C306" s="31" t="s">
        <v>142</v>
      </c>
      <c r="D306" s="31" t="s">
        <v>751</v>
      </c>
      <c r="E306" s="114"/>
      <c r="F306" s="115"/>
    </row>
    <row r="307" spans="1:6" ht="19.5" customHeight="1">
      <c r="A307" s="36">
        <v>260</v>
      </c>
      <c r="B307" s="30" t="s">
        <v>1176</v>
      </c>
      <c r="C307" s="31" t="s">
        <v>79</v>
      </c>
      <c r="D307" s="31" t="s">
        <v>279</v>
      </c>
      <c r="E307" s="114"/>
      <c r="F307" s="115"/>
    </row>
    <row r="308" spans="1:6" ht="19.5" customHeight="1">
      <c r="A308" s="36">
        <v>261</v>
      </c>
      <c r="B308" s="30" t="s">
        <v>1110</v>
      </c>
      <c r="C308" s="31" t="s">
        <v>25</v>
      </c>
      <c r="D308" s="31" t="s">
        <v>325</v>
      </c>
      <c r="E308" s="114"/>
      <c r="F308" s="115"/>
    </row>
    <row r="309" spans="1:6" ht="19.5" customHeight="1">
      <c r="A309" s="36">
        <v>262</v>
      </c>
      <c r="B309" s="30" t="s">
        <v>1111</v>
      </c>
      <c r="C309" s="31" t="s">
        <v>25</v>
      </c>
      <c r="D309" s="31" t="s">
        <v>758</v>
      </c>
      <c r="E309" s="114"/>
      <c r="F309" s="115"/>
    </row>
    <row r="310" spans="1:6" ht="19.5" customHeight="1">
      <c r="A310" s="36">
        <v>263</v>
      </c>
      <c r="B310" s="30" t="s">
        <v>1112</v>
      </c>
      <c r="C310" s="31" t="s">
        <v>25</v>
      </c>
      <c r="D310" s="31" t="s">
        <v>97</v>
      </c>
      <c r="E310" s="114"/>
      <c r="F310" s="115"/>
    </row>
    <row r="311" spans="1:6" ht="19.5" customHeight="1">
      <c r="A311" s="36">
        <v>264</v>
      </c>
      <c r="B311" s="30" t="s">
        <v>1174</v>
      </c>
      <c r="C311" s="31" t="s">
        <v>79</v>
      </c>
      <c r="D311" s="31" t="s">
        <v>791</v>
      </c>
      <c r="E311" s="114"/>
      <c r="F311" s="115"/>
    </row>
    <row r="312" spans="1:6" ht="19.5" customHeight="1">
      <c r="A312" s="36">
        <v>265</v>
      </c>
      <c r="B312" s="30" t="s">
        <v>1175</v>
      </c>
      <c r="C312" s="31" t="s">
        <v>79</v>
      </c>
      <c r="D312" s="31" t="s">
        <v>274</v>
      </c>
      <c r="E312" s="114"/>
      <c r="F312" s="115"/>
    </row>
    <row r="313" spans="1:6" ht="19.5" customHeight="1">
      <c r="A313" s="36">
        <v>266</v>
      </c>
      <c r="B313" s="30" t="s">
        <v>1113</v>
      </c>
      <c r="C313" s="31" t="s">
        <v>25</v>
      </c>
      <c r="D313" s="31" t="s">
        <v>759</v>
      </c>
      <c r="E313" s="114"/>
      <c r="F313" s="115"/>
    </row>
    <row r="314" spans="1:6" ht="19.5" customHeight="1">
      <c r="A314" s="36">
        <v>267</v>
      </c>
      <c r="B314" s="30" t="s">
        <v>1121</v>
      </c>
      <c r="C314" s="31" t="s">
        <v>23</v>
      </c>
      <c r="D314" s="31" t="s">
        <v>122</v>
      </c>
      <c r="E314" s="114"/>
      <c r="F314" s="115"/>
    </row>
    <row r="315" spans="1:6" ht="19.5" customHeight="1">
      <c r="A315" s="36">
        <v>268</v>
      </c>
      <c r="B315" s="30" t="s">
        <v>1173</v>
      </c>
      <c r="C315" s="31" t="s">
        <v>230</v>
      </c>
      <c r="D315" s="31" t="s">
        <v>725</v>
      </c>
      <c r="E315" s="114"/>
      <c r="F315" s="115"/>
    </row>
    <row r="316" spans="1:6" ht="19.5" customHeight="1">
      <c r="A316" s="36">
        <v>269</v>
      </c>
      <c r="B316" s="30" t="s">
        <v>1122</v>
      </c>
      <c r="C316" s="31" t="s">
        <v>26</v>
      </c>
      <c r="D316" s="31" t="s">
        <v>381</v>
      </c>
      <c r="E316" s="114"/>
      <c r="F316" s="115"/>
    </row>
    <row r="317" spans="1:6" ht="19.5" customHeight="1">
      <c r="A317" s="36">
        <v>270</v>
      </c>
      <c r="B317" s="30" t="s">
        <v>1123</v>
      </c>
      <c r="C317" s="31" t="s">
        <v>23</v>
      </c>
      <c r="D317" s="31" t="s">
        <v>806</v>
      </c>
      <c r="E317" s="114"/>
      <c r="F317" s="115"/>
    </row>
    <row r="318" spans="1:6" ht="19.5" customHeight="1">
      <c r="A318" s="36">
        <v>271</v>
      </c>
      <c r="B318" s="30" t="s">
        <v>1116</v>
      </c>
      <c r="C318" s="31" t="s">
        <v>21</v>
      </c>
      <c r="D318" s="31" t="s">
        <v>514</v>
      </c>
      <c r="E318" s="114"/>
      <c r="F318" s="115"/>
    </row>
    <row r="319" spans="1:6" ht="19.5" customHeight="1">
      <c r="A319" s="36">
        <v>272</v>
      </c>
      <c r="B319" s="30" t="s">
        <v>1124</v>
      </c>
      <c r="C319" s="31" t="s">
        <v>849</v>
      </c>
      <c r="D319" s="31" t="s">
        <v>133</v>
      </c>
      <c r="E319" s="114"/>
      <c r="F319" s="115"/>
    </row>
    <row r="320" spans="1:6" ht="19.5" customHeight="1">
      <c r="A320" s="36">
        <v>273</v>
      </c>
      <c r="B320" s="30" t="s">
        <v>1125</v>
      </c>
      <c r="C320" s="31" t="s">
        <v>21</v>
      </c>
      <c r="D320" s="31" t="s">
        <v>175</v>
      </c>
      <c r="E320" s="114"/>
      <c r="F320" s="115"/>
    </row>
    <row r="321" spans="1:6" ht="19.5" customHeight="1">
      <c r="A321" s="36">
        <v>274</v>
      </c>
      <c r="B321" s="30" t="s">
        <v>1126</v>
      </c>
      <c r="C321" s="31" t="s">
        <v>803</v>
      </c>
      <c r="D321" s="31" t="s">
        <v>804</v>
      </c>
      <c r="E321" s="114"/>
      <c r="F321" s="115"/>
    </row>
    <row r="322" spans="1:6" ht="19.5" customHeight="1">
      <c r="A322" s="36">
        <v>275</v>
      </c>
      <c r="B322" s="30" t="s">
        <v>1133</v>
      </c>
      <c r="C322" s="31" t="s">
        <v>25</v>
      </c>
      <c r="D322" s="31" t="s">
        <v>460</v>
      </c>
      <c r="E322" s="114"/>
      <c r="F322" s="115"/>
    </row>
    <row r="323" spans="1:6" ht="19.5" customHeight="1">
      <c r="A323" s="36">
        <v>276</v>
      </c>
      <c r="B323" s="30" t="s">
        <v>1134</v>
      </c>
      <c r="C323" s="31" t="s">
        <v>518</v>
      </c>
      <c r="D323" s="31" t="s">
        <v>778</v>
      </c>
      <c r="E323" s="114"/>
      <c r="F323" s="115"/>
    </row>
    <row r="324" spans="1:6" ht="19.5" customHeight="1">
      <c r="A324" s="36">
        <v>277</v>
      </c>
      <c r="B324" s="30" t="s">
        <v>1135</v>
      </c>
      <c r="C324" s="31" t="s">
        <v>25</v>
      </c>
      <c r="D324" s="31" t="s">
        <v>99</v>
      </c>
      <c r="E324" s="114"/>
      <c r="F324" s="115"/>
    </row>
    <row r="325" spans="1:6" ht="19.5" customHeight="1">
      <c r="A325" s="36">
        <v>278</v>
      </c>
      <c r="B325" s="30" t="s">
        <v>1143</v>
      </c>
      <c r="C325" s="31" t="s">
        <v>76</v>
      </c>
      <c r="D325" s="31" t="s">
        <v>631</v>
      </c>
      <c r="E325" s="114"/>
      <c r="F325" s="115"/>
    </row>
    <row r="326" spans="1:6" ht="19.5" customHeight="1">
      <c r="A326" s="36">
        <v>279</v>
      </c>
      <c r="B326" s="30" t="s">
        <v>1177</v>
      </c>
      <c r="C326" s="31" t="s">
        <v>661</v>
      </c>
      <c r="D326" s="31" t="s">
        <v>812</v>
      </c>
      <c r="E326" s="114"/>
      <c r="F326" s="115"/>
    </row>
    <row r="327" spans="1:6" ht="19.5" customHeight="1" thickBot="1">
      <c r="A327" s="38">
        <v>280</v>
      </c>
      <c r="B327" s="39" t="s">
        <v>1166</v>
      </c>
      <c r="C327" s="40" t="s">
        <v>466</v>
      </c>
      <c r="D327" s="40" t="s">
        <v>44</v>
      </c>
      <c r="E327" s="125"/>
      <c r="F327" s="126"/>
    </row>
    <row r="328" spans="1:35" s="1" customFormat="1" ht="21.75" customHeight="1">
      <c r="A328" s="88" t="s">
        <v>6</v>
      </c>
      <c r="B328" s="89"/>
      <c r="C328" s="89"/>
      <c r="D328" s="89"/>
      <c r="E328" s="89"/>
      <c r="F328" s="90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</row>
    <row r="329" spans="1:35" s="2" customFormat="1" ht="21.75" customHeight="1">
      <c r="A329" s="91" t="s">
        <v>5</v>
      </c>
      <c r="B329" s="86"/>
      <c r="C329" s="86"/>
      <c r="D329" s="86"/>
      <c r="E329" s="86"/>
      <c r="F329" s="92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</row>
    <row r="330" spans="1:35" s="2" customFormat="1" ht="21.75" customHeight="1">
      <c r="A330" s="91" t="s">
        <v>867</v>
      </c>
      <c r="B330" s="86"/>
      <c r="C330" s="86"/>
      <c r="D330" s="86"/>
      <c r="E330" s="86"/>
      <c r="F330" s="92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</row>
    <row r="331" spans="1:35" s="2" customFormat="1" ht="25.5" customHeight="1" thickBot="1">
      <c r="A331" s="116" t="s">
        <v>1221</v>
      </c>
      <c r="B331" s="117"/>
      <c r="C331" s="117"/>
      <c r="D331" s="117"/>
      <c r="E331" s="117"/>
      <c r="F331" s="118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</row>
    <row r="332" spans="1:6" ht="32.25" customHeight="1" thickBot="1">
      <c r="A332" s="68" t="s">
        <v>0</v>
      </c>
      <c r="B332" s="69" t="s">
        <v>1207</v>
      </c>
      <c r="C332" s="70" t="s">
        <v>1</v>
      </c>
      <c r="D332" s="70" t="s">
        <v>2</v>
      </c>
      <c r="E332" s="119" t="s">
        <v>1220</v>
      </c>
      <c r="F332" s="120"/>
    </row>
    <row r="333" spans="1:6" ht="19.5" customHeight="1">
      <c r="A333" s="32">
        <v>281</v>
      </c>
      <c r="B333" s="33" t="s">
        <v>1144</v>
      </c>
      <c r="C333" s="34" t="s">
        <v>516</v>
      </c>
      <c r="D333" s="34" t="s">
        <v>517</v>
      </c>
      <c r="E333" s="123"/>
      <c r="F333" s="124"/>
    </row>
    <row r="334" spans="1:6" ht="19.5" customHeight="1">
      <c r="A334" s="36">
        <v>282</v>
      </c>
      <c r="B334" s="30" t="s">
        <v>1159</v>
      </c>
      <c r="C334" s="31" t="s">
        <v>577</v>
      </c>
      <c r="D334" s="31" t="s">
        <v>18</v>
      </c>
      <c r="E334" s="114"/>
      <c r="F334" s="115"/>
    </row>
    <row r="335" spans="1:6" ht="19.5" customHeight="1">
      <c r="A335" s="36">
        <v>283</v>
      </c>
      <c r="B335" s="30" t="s">
        <v>1160</v>
      </c>
      <c r="C335" s="31" t="s">
        <v>638</v>
      </c>
      <c r="D335" s="31" t="s">
        <v>134</v>
      </c>
      <c r="E335" s="114"/>
      <c r="F335" s="115"/>
    </row>
    <row r="336" spans="1:6" ht="19.5" customHeight="1">
      <c r="A336" s="36">
        <v>284</v>
      </c>
      <c r="B336" s="30" t="s">
        <v>1145</v>
      </c>
      <c r="C336" s="31" t="s">
        <v>77</v>
      </c>
      <c r="D336" s="31" t="s">
        <v>28</v>
      </c>
      <c r="E336" s="114"/>
      <c r="F336" s="115"/>
    </row>
    <row r="337" spans="1:6" ht="19.5" customHeight="1">
      <c r="A337" s="36">
        <v>285</v>
      </c>
      <c r="B337" s="30" t="s">
        <v>1127</v>
      </c>
      <c r="C337" s="31" t="s">
        <v>21</v>
      </c>
      <c r="D337" s="31" t="s">
        <v>259</v>
      </c>
      <c r="E337" s="114"/>
      <c r="F337" s="115"/>
    </row>
    <row r="338" spans="1:6" ht="19.5" customHeight="1">
      <c r="A338" s="36">
        <v>286</v>
      </c>
      <c r="B338" s="30" t="s">
        <v>1128</v>
      </c>
      <c r="C338" s="31" t="s">
        <v>21</v>
      </c>
      <c r="D338" s="31" t="s">
        <v>95</v>
      </c>
      <c r="E338" s="114"/>
      <c r="F338" s="115"/>
    </row>
    <row r="339" spans="1:6" ht="19.5" customHeight="1">
      <c r="A339" s="36">
        <v>287</v>
      </c>
      <c r="B339" s="30" t="s">
        <v>1148</v>
      </c>
      <c r="C339" s="31" t="s">
        <v>23</v>
      </c>
      <c r="D339" s="31" t="s">
        <v>63</v>
      </c>
      <c r="E339" s="114"/>
      <c r="F339" s="115"/>
    </row>
    <row r="340" spans="1:6" ht="19.5" customHeight="1">
      <c r="A340" s="36">
        <v>288</v>
      </c>
      <c r="B340" s="30" t="s">
        <v>1146</v>
      </c>
      <c r="C340" s="31" t="s">
        <v>77</v>
      </c>
      <c r="D340" s="31" t="s">
        <v>635</v>
      </c>
      <c r="E340" s="114"/>
      <c r="F340" s="115"/>
    </row>
    <row r="341" spans="1:6" ht="19.5" customHeight="1">
      <c r="A341" s="36">
        <v>289</v>
      </c>
      <c r="B341" s="30" t="s">
        <v>1167</v>
      </c>
      <c r="C341" s="31" t="s">
        <v>657</v>
      </c>
      <c r="D341" s="31" t="s">
        <v>658</v>
      </c>
      <c r="E341" s="114"/>
      <c r="F341" s="115"/>
    </row>
    <row r="342" spans="1:6" ht="19.5" customHeight="1">
      <c r="A342" s="36">
        <v>290</v>
      </c>
      <c r="B342" s="30" t="s">
        <v>1168</v>
      </c>
      <c r="C342" s="31" t="s">
        <v>157</v>
      </c>
      <c r="D342" s="31" t="s">
        <v>31</v>
      </c>
      <c r="E342" s="114"/>
      <c r="F342" s="115"/>
    </row>
    <row r="343" spans="1:6" ht="19.5" customHeight="1">
      <c r="A343" s="36">
        <v>291</v>
      </c>
      <c r="B343" s="30" t="s">
        <v>1129</v>
      </c>
      <c r="C343" s="31" t="s">
        <v>21</v>
      </c>
      <c r="D343" s="31" t="s">
        <v>649</v>
      </c>
      <c r="E343" s="114"/>
      <c r="F343" s="115"/>
    </row>
    <row r="344" spans="1:6" ht="19.5" customHeight="1">
      <c r="A344" s="36">
        <v>292</v>
      </c>
      <c r="B344" s="30" t="s">
        <v>1149</v>
      </c>
      <c r="C344" s="31" t="s">
        <v>521</v>
      </c>
      <c r="D344" s="31" t="s">
        <v>100</v>
      </c>
      <c r="E344" s="114"/>
      <c r="F344" s="115"/>
    </row>
    <row r="345" spans="1:6" ht="19.5" customHeight="1">
      <c r="A345" s="36">
        <v>293</v>
      </c>
      <c r="B345" s="30" t="s">
        <v>1150</v>
      </c>
      <c r="C345" s="31" t="s">
        <v>292</v>
      </c>
      <c r="D345" s="31" t="s">
        <v>84</v>
      </c>
      <c r="E345" s="114"/>
      <c r="F345" s="115"/>
    </row>
    <row r="346" spans="1:6" ht="19.5" customHeight="1">
      <c r="A346" s="36">
        <v>294</v>
      </c>
      <c r="B346" s="30" t="s">
        <v>1151</v>
      </c>
      <c r="C346" s="31" t="s">
        <v>24</v>
      </c>
      <c r="D346" s="31" t="s">
        <v>562</v>
      </c>
      <c r="E346" s="114"/>
      <c r="F346" s="115"/>
    </row>
    <row r="347" spans="1:6" ht="19.5" customHeight="1">
      <c r="A347" s="36">
        <v>295</v>
      </c>
      <c r="B347" s="30" t="s">
        <v>1169</v>
      </c>
      <c r="C347" s="31" t="s">
        <v>469</v>
      </c>
      <c r="D347" s="31" t="s">
        <v>213</v>
      </c>
      <c r="E347" s="114"/>
      <c r="F347" s="115"/>
    </row>
    <row r="348" spans="1:6" ht="19.5" customHeight="1">
      <c r="A348" s="36">
        <v>296</v>
      </c>
      <c r="B348" s="30" t="s">
        <v>1178</v>
      </c>
      <c r="C348" s="31" t="s">
        <v>640</v>
      </c>
      <c r="D348" s="31" t="s">
        <v>641</v>
      </c>
      <c r="E348" s="114"/>
      <c r="F348" s="115"/>
    </row>
    <row r="349" spans="1:6" ht="19.5" customHeight="1">
      <c r="A349" s="36">
        <v>297</v>
      </c>
      <c r="B349" s="30" t="s">
        <v>1130</v>
      </c>
      <c r="C349" s="31" t="s">
        <v>21</v>
      </c>
      <c r="D349" s="31" t="s">
        <v>459</v>
      </c>
      <c r="E349" s="114"/>
      <c r="F349" s="115"/>
    </row>
    <row r="350" spans="1:6" ht="19.5" customHeight="1">
      <c r="A350" s="36">
        <v>298</v>
      </c>
      <c r="B350" s="30" t="s">
        <v>1136</v>
      </c>
      <c r="C350" s="31" t="s">
        <v>25</v>
      </c>
      <c r="D350" s="31" t="s">
        <v>90</v>
      </c>
      <c r="E350" s="114"/>
      <c r="F350" s="115"/>
    </row>
    <row r="351" spans="1:6" ht="19.5" customHeight="1">
      <c r="A351" s="36">
        <v>299</v>
      </c>
      <c r="B351" s="30" t="s">
        <v>1137</v>
      </c>
      <c r="C351" s="31" t="s">
        <v>25</v>
      </c>
      <c r="D351" s="31" t="s">
        <v>7</v>
      </c>
      <c r="E351" s="114"/>
      <c r="F351" s="115"/>
    </row>
    <row r="352" spans="1:6" ht="19.5" customHeight="1">
      <c r="A352" s="36">
        <v>300</v>
      </c>
      <c r="B352" s="30" t="s">
        <v>1179</v>
      </c>
      <c r="C352" s="31" t="s">
        <v>664</v>
      </c>
      <c r="D352" s="31" t="s">
        <v>22</v>
      </c>
      <c r="E352" s="114"/>
      <c r="F352" s="115"/>
    </row>
    <row r="353" spans="1:6" ht="19.5" customHeight="1">
      <c r="A353" s="36">
        <v>301</v>
      </c>
      <c r="B353" s="30" t="s">
        <v>1165</v>
      </c>
      <c r="C353" s="31" t="s">
        <v>466</v>
      </c>
      <c r="D353" s="31" t="s">
        <v>173</v>
      </c>
      <c r="E353" s="114"/>
      <c r="F353" s="115"/>
    </row>
    <row r="354" spans="1:6" ht="19.5" customHeight="1">
      <c r="A354" s="36">
        <v>302</v>
      </c>
      <c r="B354" s="30" t="s">
        <v>1180</v>
      </c>
      <c r="C354" s="31" t="s">
        <v>662</v>
      </c>
      <c r="D354" s="31" t="s">
        <v>663</v>
      </c>
      <c r="E354" s="114"/>
      <c r="F354" s="115"/>
    </row>
    <row r="355" spans="1:6" ht="19.5" customHeight="1">
      <c r="A355" s="36">
        <v>303</v>
      </c>
      <c r="B355" s="30" t="s">
        <v>1161</v>
      </c>
      <c r="C355" s="31" t="s">
        <v>654</v>
      </c>
      <c r="D355" s="31" t="s">
        <v>655</v>
      </c>
      <c r="E355" s="114"/>
      <c r="F355" s="115"/>
    </row>
    <row r="356" spans="1:6" ht="19.5" customHeight="1">
      <c r="A356" s="36">
        <v>304</v>
      </c>
      <c r="B356" s="30" t="s">
        <v>1182</v>
      </c>
      <c r="C356" s="31" t="s">
        <v>79</v>
      </c>
      <c r="D356" s="31" t="s">
        <v>99</v>
      </c>
      <c r="E356" s="114"/>
      <c r="F356" s="115"/>
    </row>
    <row r="357" spans="1:6" ht="19.5" customHeight="1">
      <c r="A357" s="36">
        <v>305</v>
      </c>
      <c r="B357" s="30" t="s">
        <v>1152</v>
      </c>
      <c r="C357" s="31" t="s">
        <v>23</v>
      </c>
      <c r="D357" s="31" t="s">
        <v>572</v>
      </c>
      <c r="E357" s="114"/>
      <c r="F357" s="115"/>
    </row>
    <row r="358" spans="1:6" ht="19.5" customHeight="1">
      <c r="A358" s="36">
        <v>306</v>
      </c>
      <c r="B358" s="30" t="s">
        <v>1131</v>
      </c>
      <c r="C358" s="31" t="s">
        <v>21</v>
      </c>
      <c r="D358" s="31" t="s">
        <v>9</v>
      </c>
      <c r="E358" s="114"/>
      <c r="F358" s="115"/>
    </row>
    <row r="359" spans="1:6" ht="19.5" customHeight="1">
      <c r="A359" s="36">
        <v>307</v>
      </c>
      <c r="B359" s="30" t="s">
        <v>1153</v>
      </c>
      <c r="C359" s="31" t="s">
        <v>24</v>
      </c>
      <c r="D359" s="31" t="s">
        <v>339</v>
      </c>
      <c r="E359" s="114"/>
      <c r="F359" s="115"/>
    </row>
    <row r="360" spans="1:6" ht="19.5" customHeight="1">
      <c r="A360" s="36">
        <v>308</v>
      </c>
      <c r="B360" s="30" t="s">
        <v>1132</v>
      </c>
      <c r="C360" s="31" t="s">
        <v>21</v>
      </c>
      <c r="D360" s="31" t="s">
        <v>458</v>
      </c>
      <c r="E360" s="114"/>
      <c r="F360" s="115"/>
    </row>
    <row r="361" spans="1:6" ht="19.5" customHeight="1">
      <c r="A361" s="36">
        <v>309</v>
      </c>
      <c r="B361" s="30" t="s">
        <v>1138</v>
      </c>
      <c r="C361" s="31" t="s">
        <v>25</v>
      </c>
      <c r="D361" s="31" t="s">
        <v>463</v>
      </c>
      <c r="E361" s="114"/>
      <c r="F361" s="115"/>
    </row>
    <row r="362" spans="1:6" ht="19.5" customHeight="1">
      <c r="A362" s="36">
        <v>310</v>
      </c>
      <c r="B362" s="30" t="s">
        <v>1162</v>
      </c>
      <c r="C362" s="31" t="s">
        <v>579</v>
      </c>
      <c r="D362" s="31" t="s">
        <v>580</v>
      </c>
      <c r="E362" s="114"/>
      <c r="F362" s="115"/>
    </row>
    <row r="363" spans="1:6" ht="19.5" customHeight="1">
      <c r="A363" s="36">
        <v>311</v>
      </c>
      <c r="B363" s="30" t="s">
        <v>1154</v>
      </c>
      <c r="C363" s="31" t="s">
        <v>632</v>
      </c>
      <c r="D363" s="31" t="s">
        <v>633</v>
      </c>
      <c r="E363" s="114"/>
      <c r="F363" s="115"/>
    </row>
    <row r="364" spans="1:6" ht="19.5" customHeight="1">
      <c r="A364" s="36">
        <v>312</v>
      </c>
      <c r="B364" s="30" t="s">
        <v>1155</v>
      </c>
      <c r="C364" s="31" t="s">
        <v>23</v>
      </c>
      <c r="D364" s="31" t="s">
        <v>817</v>
      </c>
      <c r="E364" s="114"/>
      <c r="F364" s="115"/>
    </row>
    <row r="365" spans="1:6" ht="19.5" customHeight="1">
      <c r="A365" s="36">
        <v>313</v>
      </c>
      <c r="B365" s="30" t="s">
        <v>1170</v>
      </c>
      <c r="C365" s="31" t="s">
        <v>659</v>
      </c>
      <c r="D365" s="31" t="s">
        <v>136</v>
      </c>
      <c r="E365" s="114"/>
      <c r="F365" s="115"/>
    </row>
    <row r="366" spans="1:6" ht="19.5" customHeight="1">
      <c r="A366" s="36">
        <v>314</v>
      </c>
      <c r="B366" s="30" t="s">
        <v>1139</v>
      </c>
      <c r="C366" s="31" t="s">
        <v>25</v>
      </c>
      <c r="D366" s="31" t="s">
        <v>465</v>
      </c>
      <c r="E366" s="114"/>
      <c r="F366" s="115"/>
    </row>
    <row r="367" spans="1:6" ht="19.5" customHeight="1">
      <c r="A367" s="36">
        <v>315</v>
      </c>
      <c r="B367" s="30" t="s">
        <v>1140</v>
      </c>
      <c r="C367" s="31" t="s">
        <v>518</v>
      </c>
      <c r="D367" s="31" t="s">
        <v>170</v>
      </c>
      <c r="E367" s="114"/>
      <c r="F367" s="115"/>
    </row>
    <row r="368" spans="1:6" ht="19.5" customHeight="1">
      <c r="A368" s="36">
        <v>316</v>
      </c>
      <c r="B368" s="30" t="s">
        <v>1163</v>
      </c>
      <c r="C368" s="31" t="s">
        <v>522</v>
      </c>
      <c r="D368" s="31" t="s">
        <v>523</v>
      </c>
      <c r="E368" s="114"/>
      <c r="F368" s="115"/>
    </row>
    <row r="369" spans="1:6" ht="19.5" customHeight="1">
      <c r="A369" s="36">
        <v>317</v>
      </c>
      <c r="B369" s="30" t="s">
        <v>1156</v>
      </c>
      <c r="C369" s="31" t="s">
        <v>516</v>
      </c>
      <c r="D369" s="31" t="s">
        <v>212</v>
      </c>
      <c r="E369" s="114"/>
      <c r="F369" s="115"/>
    </row>
    <row r="370" spans="1:6" ht="19.5" customHeight="1">
      <c r="A370" s="36">
        <v>318</v>
      </c>
      <c r="B370" s="30" t="s">
        <v>1164</v>
      </c>
      <c r="C370" s="31" t="s">
        <v>578</v>
      </c>
      <c r="D370" s="31" t="s">
        <v>27</v>
      </c>
      <c r="E370" s="114"/>
      <c r="F370" s="115"/>
    </row>
    <row r="371" spans="1:6" ht="19.5" customHeight="1">
      <c r="A371" s="36">
        <v>319</v>
      </c>
      <c r="B371" s="30" t="s">
        <v>1141</v>
      </c>
      <c r="C371" s="31" t="s">
        <v>518</v>
      </c>
      <c r="D371" s="31" t="s">
        <v>830</v>
      </c>
      <c r="E371" s="114"/>
      <c r="F371" s="115"/>
    </row>
    <row r="372" spans="1:6" ht="19.5" customHeight="1">
      <c r="A372" s="36">
        <v>320</v>
      </c>
      <c r="B372" s="30" t="s">
        <v>1147</v>
      </c>
      <c r="C372" s="31" t="s">
        <v>77</v>
      </c>
      <c r="D372" s="31" t="s">
        <v>576</v>
      </c>
      <c r="E372" s="114"/>
      <c r="F372" s="115"/>
    </row>
    <row r="373" spans="1:6" ht="19.5" customHeight="1">
      <c r="A373" s="36">
        <v>321</v>
      </c>
      <c r="B373" s="30" t="s">
        <v>1157</v>
      </c>
      <c r="C373" s="31" t="s">
        <v>636</v>
      </c>
      <c r="D373" s="31" t="s">
        <v>264</v>
      </c>
      <c r="E373" s="114"/>
      <c r="F373" s="115"/>
    </row>
    <row r="374" spans="1:6" ht="19.5" customHeight="1">
      <c r="A374" s="36">
        <v>322</v>
      </c>
      <c r="B374" s="30" t="s">
        <v>1171</v>
      </c>
      <c r="C374" s="31" t="s">
        <v>469</v>
      </c>
      <c r="D374" s="31" t="s">
        <v>299</v>
      </c>
      <c r="E374" s="114"/>
      <c r="F374" s="115"/>
    </row>
    <row r="375" spans="1:6" ht="19.5" customHeight="1">
      <c r="A375" s="36">
        <v>323</v>
      </c>
      <c r="B375" s="30" t="s">
        <v>1142</v>
      </c>
      <c r="C375" s="31" t="s">
        <v>518</v>
      </c>
      <c r="D375" s="31" t="s">
        <v>520</v>
      </c>
      <c r="E375" s="114"/>
      <c r="F375" s="115"/>
    </row>
    <row r="376" spans="1:6" ht="19.5" customHeight="1">
      <c r="A376" s="36">
        <v>324</v>
      </c>
      <c r="B376" s="30" t="s">
        <v>1158</v>
      </c>
      <c r="C376" s="31" t="s">
        <v>292</v>
      </c>
      <c r="D376" s="31" t="s">
        <v>176</v>
      </c>
      <c r="E376" s="114"/>
      <c r="F376" s="115"/>
    </row>
    <row r="377" spans="1:6" ht="19.5" customHeight="1" thickBot="1">
      <c r="A377" s="38">
        <v>325</v>
      </c>
      <c r="B377" s="39" t="s">
        <v>1197</v>
      </c>
      <c r="C377" s="40" t="s">
        <v>587</v>
      </c>
      <c r="D377" s="40" t="s">
        <v>320</v>
      </c>
      <c r="E377" s="125"/>
      <c r="F377" s="126"/>
    </row>
  </sheetData>
  <sheetProtection/>
  <mergeCells count="365">
    <mergeCell ref="E372:F372"/>
    <mergeCell ref="E373:F373"/>
    <mergeCell ref="E374:F374"/>
    <mergeCell ref="E375:F375"/>
    <mergeCell ref="E376:F376"/>
    <mergeCell ref="E377:F377"/>
    <mergeCell ref="E366:F366"/>
    <mergeCell ref="E367:F367"/>
    <mergeCell ref="E368:F368"/>
    <mergeCell ref="E369:F369"/>
    <mergeCell ref="E370:F370"/>
    <mergeCell ref="E371:F371"/>
    <mergeCell ref="E360:F360"/>
    <mergeCell ref="E361:F361"/>
    <mergeCell ref="E362:F362"/>
    <mergeCell ref="E363:F363"/>
    <mergeCell ref="E364:F364"/>
    <mergeCell ref="E365:F365"/>
    <mergeCell ref="E354:F354"/>
    <mergeCell ref="E355:F355"/>
    <mergeCell ref="E356:F356"/>
    <mergeCell ref="E357:F357"/>
    <mergeCell ref="E358:F358"/>
    <mergeCell ref="E359:F359"/>
    <mergeCell ref="E348:F348"/>
    <mergeCell ref="E349:F349"/>
    <mergeCell ref="E350:F350"/>
    <mergeCell ref="E351:F351"/>
    <mergeCell ref="E352:F352"/>
    <mergeCell ref="E353:F353"/>
    <mergeCell ref="E342:F342"/>
    <mergeCell ref="E343:F343"/>
    <mergeCell ref="E344:F344"/>
    <mergeCell ref="E345:F345"/>
    <mergeCell ref="E346:F346"/>
    <mergeCell ref="E347:F347"/>
    <mergeCell ref="E336:F336"/>
    <mergeCell ref="E337:F337"/>
    <mergeCell ref="E338:F338"/>
    <mergeCell ref="E339:F339"/>
    <mergeCell ref="E340:F340"/>
    <mergeCell ref="E341:F341"/>
    <mergeCell ref="E326:F326"/>
    <mergeCell ref="E327:F327"/>
    <mergeCell ref="E333:F333"/>
    <mergeCell ref="E334:F334"/>
    <mergeCell ref="E335:F335"/>
    <mergeCell ref="A328:F328"/>
    <mergeCell ref="A329:F329"/>
    <mergeCell ref="A330:F330"/>
    <mergeCell ref="A331:F331"/>
    <mergeCell ref="E320:F320"/>
    <mergeCell ref="E321:F321"/>
    <mergeCell ref="E322:F322"/>
    <mergeCell ref="E323:F323"/>
    <mergeCell ref="E324:F324"/>
    <mergeCell ref="E325:F325"/>
    <mergeCell ref="E314:F314"/>
    <mergeCell ref="E315:F315"/>
    <mergeCell ref="E316:F316"/>
    <mergeCell ref="E317:F317"/>
    <mergeCell ref="E318:F318"/>
    <mergeCell ref="E319:F319"/>
    <mergeCell ref="E308:F308"/>
    <mergeCell ref="E309:F309"/>
    <mergeCell ref="E310:F310"/>
    <mergeCell ref="E311:F311"/>
    <mergeCell ref="E312:F312"/>
    <mergeCell ref="E313:F313"/>
    <mergeCell ref="E302:F302"/>
    <mergeCell ref="E303:F303"/>
    <mergeCell ref="E304:F304"/>
    <mergeCell ref="E305:F305"/>
    <mergeCell ref="E306:F306"/>
    <mergeCell ref="E307:F307"/>
    <mergeCell ref="E296:F296"/>
    <mergeCell ref="E297:F297"/>
    <mergeCell ref="E298:F298"/>
    <mergeCell ref="E299:F299"/>
    <mergeCell ref="E300:F300"/>
    <mergeCell ref="E301:F301"/>
    <mergeCell ref="E290:F290"/>
    <mergeCell ref="E291:F291"/>
    <mergeCell ref="E292:F292"/>
    <mergeCell ref="E293:F293"/>
    <mergeCell ref="E294:F294"/>
    <mergeCell ref="E295:F295"/>
    <mergeCell ref="E277:F277"/>
    <mergeCell ref="E278:F278"/>
    <mergeCell ref="E279:F279"/>
    <mergeCell ref="E280:F280"/>
    <mergeCell ref="E288:F288"/>
    <mergeCell ref="E289:F289"/>
    <mergeCell ref="A286:F286"/>
    <mergeCell ref="E287:F287"/>
    <mergeCell ref="E271:F271"/>
    <mergeCell ref="E272:F272"/>
    <mergeCell ref="E273:F273"/>
    <mergeCell ref="E274:F274"/>
    <mergeCell ref="E275:F275"/>
    <mergeCell ref="E276:F276"/>
    <mergeCell ref="E265:F265"/>
    <mergeCell ref="E266:F266"/>
    <mergeCell ref="E267:F267"/>
    <mergeCell ref="E268:F268"/>
    <mergeCell ref="E269:F269"/>
    <mergeCell ref="E270:F270"/>
    <mergeCell ref="E259:F259"/>
    <mergeCell ref="E260:F260"/>
    <mergeCell ref="E261:F261"/>
    <mergeCell ref="E262:F262"/>
    <mergeCell ref="E263:F263"/>
    <mergeCell ref="E264:F264"/>
    <mergeCell ref="E253:F253"/>
    <mergeCell ref="E254:F254"/>
    <mergeCell ref="E255:F255"/>
    <mergeCell ref="E256:F256"/>
    <mergeCell ref="E257:F257"/>
    <mergeCell ref="E258:F258"/>
    <mergeCell ref="E247:F247"/>
    <mergeCell ref="E248:F248"/>
    <mergeCell ref="E249:F249"/>
    <mergeCell ref="E250:F250"/>
    <mergeCell ref="E251:F251"/>
    <mergeCell ref="E252:F252"/>
    <mergeCell ref="E229:F229"/>
    <mergeCell ref="E230:F230"/>
    <mergeCell ref="E231:F231"/>
    <mergeCell ref="E241:F241"/>
    <mergeCell ref="E242:F242"/>
    <mergeCell ref="E243:F243"/>
    <mergeCell ref="A236:F236"/>
    <mergeCell ref="A237:F237"/>
    <mergeCell ref="A238:F238"/>
    <mergeCell ref="A239:F239"/>
    <mergeCell ref="E223:F223"/>
    <mergeCell ref="E224:F224"/>
    <mergeCell ref="E225:F225"/>
    <mergeCell ref="E226:F226"/>
    <mergeCell ref="E227:F227"/>
    <mergeCell ref="E228:F228"/>
    <mergeCell ref="E217:F217"/>
    <mergeCell ref="E218:F218"/>
    <mergeCell ref="E219:F219"/>
    <mergeCell ref="E220:F220"/>
    <mergeCell ref="E221:F221"/>
    <mergeCell ref="E222:F222"/>
    <mergeCell ref="E211:F211"/>
    <mergeCell ref="E212:F212"/>
    <mergeCell ref="E213:F213"/>
    <mergeCell ref="E214:F214"/>
    <mergeCell ref="E215:F215"/>
    <mergeCell ref="E216:F216"/>
    <mergeCell ref="E205:F205"/>
    <mergeCell ref="E206:F206"/>
    <mergeCell ref="E207:F207"/>
    <mergeCell ref="E208:F208"/>
    <mergeCell ref="E209:F209"/>
    <mergeCell ref="E210:F210"/>
    <mergeCell ref="E199:F199"/>
    <mergeCell ref="E200:F200"/>
    <mergeCell ref="E201:F201"/>
    <mergeCell ref="E202:F202"/>
    <mergeCell ref="E203:F203"/>
    <mergeCell ref="E204:F204"/>
    <mergeCell ref="E193:F193"/>
    <mergeCell ref="E194:F194"/>
    <mergeCell ref="E195:F195"/>
    <mergeCell ref="E196:F196"/>
    <mergeCell ref="E197:F197"/>
    <mergeCell ref="E198:F198"/>
    <mergeCell ref="E184:F184"/>
    <mergeCell ref="E185:F185"/>
    <mergeCell ref="E186:F186"/>
    <mergeCell ref="E192:F192"/>
    <mergeCell ref="A187:F187"/>
    <mergeCell ref="A188:F188"/>
    <mergeCell ref="A189:F189"/>
    <mergeCell ref="A190:F190"/>
    <mergeCell ref="E178:F178"/>
    <mergeCell ref="E179:F179"/>
    <mergeCell ref="E180:F180"/>
    <mergeCell ref="E181:F181"/>
    <mergeCell ref="E182:F182"/>
    <mergeCell ref="E183:F183"/>
    <mergeCell ref="E172:F172"/>
    <mergeCell ref="E173:F173"/>
    <mergeCell ref="E174:F174"/>
    <mergeCell ref="E175:F175"/>
    <mergeCell ref="E176:F176"/>
    <mergeCell ref="E177:F177"/>
    <mergeCell ref="E166:F166"/>
    <mergeCell ref="E167:F167"/>
    <mergeCell ref="E168:F168"/>
    <mergeCell ref="E169:F169"/>
    <mergeCell ref="E170:F170"/>
    <mergeCell ref="E171:F171"/>
    <mergeCell ref="E160:F160"/>
    <mergeCell ref="E161:F161"/>
    <mergeCell ref="E162:F162"/>
    <mergeCell ref="E163:F163"/>
    <mergeCell ref="E164:F164"/>
    <mergeCell ref="E165:F165"/>
    <mergeCell ref="E154:F154"/>
    <mergeCell ref="E155:F155"/>
    <mergeCell ref="E156:F156"/>
    <mergeCell ref="E157:F157"/>
    <mergeCell ref="E158:F158"/>
    <mergeCell ref="E159:F159"/>
    <mergeCell ref="E147:F147"/>
    <mergeCell ref="A142:F142"/>
    <mergeCell ref="A143:F143"/>
    <mergeCell ref="A144:F144"/>
    <mergeCell ref="A145:F145"/>
    <mergeCell ref="E146:F146"/>
    <mergeCell ref="E134:F134"/>
    <mergeCell ref="E135:F135"/>
    <mergeCell ref="E136:F136"/>
    <mergeCell ref="E137:F137"/>
    <mergeCell ref="E138:F138"/>
    <mergeCell ref="E139:F139"/>
    <mergeCell ref="E128:F128"/>
    <mergeCell ref="E129:F129"/>
    <mergeCell ref="E130:F130"/>
    <mergeCell ref="E131:F131"/>
    <mergeCell ref="E132:F132"/>
    <mergeCell ref="E133:F133"/>
    <mergeCell ref="E122:F122"/>
    <mergeCell ref="E123:F123"/>
    <mergeCell ref="E124:F124"/>
    <mergeCell ref="E125:F125"/>
    <mergeCell ref="E126:F126"/>
    <mergeCell ref="E127:F127"/>
    <mergeCell ref="E116:F116"/>
    <mergeCell ref="E117:F117"/>
    <mergeCell ref="E118:F118"/>
    <mergeCell ref="E119:F119"/>
    <mergeCell ref="E120:F120"/>
    <mergeCell ref="E121:F121"/>
    <mergeCell ref="E110:F110"/>
    <mergeCell ref="E111:F111"/>
    <mergeCell ref="E112:F112"/>
    <mergeCell ref="E113:F113"/>
    <mergeCell ref="E114:F114"/>
    <mergeCell ref="E115:F115"/>
    <mergeCell ref="E104:F104"/>
    <mergeCell ref="E105:F105"/>
    <mergeCell ref="E106:F106"/>
    <mergeCell ref="E107:F107"/>
    <mergeCell ref="E108:F108"/>
    <mergeCell ref="E109:F109"/>
    <mergeCell ref="E92:F92"/>
    <mergeCell ref="E100:F100"/>
    <mergeCell ref="E101:F101"/>
    <mergeCell ref="E102:F102"/>
    <mergeCell ref="E103:F103"/>
    <mergeCell ref="E99:F99"/>
    <mergeCell ref="A95:F95"/>
    <mergeCell ref="A96:F96"/>
    <mergeCell ref="A97:F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E67:F67"/>
    <mergeCell ref="E60:F60"/>
    <mergeCell ref="E56:F56"/>
    <mergeCell ref="E57:F57"/>
    <mergeCell ref="E58:F58"/>
    <mergeCell ref="E59:F59"/>
    <mergeCell ref="E61:F61"/>
    <mergeCell ref="E45:F45"/>
    <mergeCell ref="E53:F53"/>
    <mergeCell ref="E54:F54"/>
    <mergeCell ref="E52:F52"/>
    <mergeCell ref="E55:F55"/>
    <mergeCell ref="A48:F48"/>
    <mergeCell ref="A49:F49"/>
    <mergeCell ref="A50:F50"/>
    <mergeCell ref="A51:F51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E332:F332"/>
    <mergeCell ref="E240:F240"/>
    <mergeCell ref="A283:F283"/>
    <mergeCell ref="A284:F284"/>
    <mergeCell ref="A285:F285"/>
    <mergeCell ref="E6:F6"/>
    <mergeCell ref="E7:F7"/>
    <mergeCell ref="E8:F8"/>
    <mergeCell ref="E9:F9"/>
    <mergeCell ref="E10:F10"/>
    <mergeCell ref="E152:F152"/>
    <mergeCell ref="A1:F1"/>
    <mergeCell ref="A2:F2"/>
    <mergeCell ref="A3:F3"/>
    <mergeCell ref="A4:F4"/>
    <mergeCell ref="E5:F5"/>
    <mergeCell ref="E11:F11"/>
    <mergeCell ref="E12:F12"/>
    <mergeCell ref="E13:F13"/>
    <mergeCell ref="E14:F14"/>
    <mergeCell ref="E153:F153"/>
    <mergeCell ref="A98:F98"/>
    <mergeCell ref="E244:F244"/>
    <mergeCell ref="E245:F245"/>
    <mergeCell ref="E246:F246"/>
    <mergeCell ref="E191:F191"/>
    <mergeCell ref="E148:F148"/>
    <mergeCell ref="E149:F149"/>
    <mergeCell ref="E150:F150"/>
    <mergeCell ref="E151:F151"/>
  </mergeCells>
  <printOptions/>
  <pageMargins left="0.7086614173228347" right="0.7086614173228347" top="0.11811023622047245" bottom="0.7480314960629921" header="0.31496062992125984" footer="0.31496062992125984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Thakurhouse</cp:lastModifiedBy>
  <cp:lastPrinted>2014-06-26T08:15:14Z</cp:lastPrinted>
  <dcterms:created xsi:type="dcterms:W3CDTF">2000-12-31T19:32:17Z</dcterms:created>
  <dcterms:modified xsi:type="dcterms:W3CDTF">2014-12-22T10:31:17Z</dcterms:modified>
  <cp:category/>
  <cp:version/>
  <cp:contentType/>
  <cp:contentStatus/>
</cp:coreProperties>
</file>